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40" yWindow="120" windowWidth="21075" windowHeight="9270" activeTab="0"/>
  </bookViews>
  <sheets>
    <sheet name="Linha Vermelha" sheetId="1" r:id="rId1"/>
    <sheet name="Mergulhão" sheetId="2" r:id="rId2"/>
  </sheets>
  <externalReferences>
    <externalReference r:id="rId5"/>
  </externalReferences>
  <definedNames>
    <definedName name="_xlnm._FilterDatabase" localSheetId="1" hidden="1">'Mergulhão'!$A$1:$E$275</definedName>
    <definedName name="_xlnm.Print_Area" localSheetId="0">'Linha Vermelha'!$A$1:$E$292</definedName>
    <definedName name="_xlnm.Print_Area" localSheetId="1">'Mergulhão'!$A$1:$E$269</definedName>
    <definedName name="_xlnm.Print_Titles" localSheetId="0">'Linha Vermelha'!$1:$5</definedName>
    <definedName name="_xlnm.Print_Titles" localSheetId="1">'Mergulhão'!$1:$5</definedName>
  </definedNames>
  <calcPr calcId="145621"/>
</workbook>
</file>

<file path=xl/sharedStrings.xml><?xml version="1.0" encoding="utf-8"?>
<sst xmlns="http://schemas.openxmlformats.org/spreadsheetml/2006/main" count="1953" uniqueCount="1101">
  <si>
    <t>Planilha de Quantidades e Preços</t>
  </si>
  <si>
    <t>Alça de Ligação da Ponte Rio Niterói com a Linha Vermelha</t>
  </si>
  <si>
    <t>Data base: Novembro/2012</t>
  </si>
  <si>
    <t>Item</t>
  </si>
  <si>
    <t>Comp</t>
  </si>
  <si>
    <t>Descricao</t>
  </si>
  <si>
    <t>Unidade</t>
  </si>
  <si>
    <t>Quantidade</t>
  </si>
  <si>
    <t xml:space="preserve">  1.                </t>
  </si>
  <si>
    <t xml:space="preserve">      </t>
  </si>
  <si>
    <t xml:space="preserve">Terraplenagem  </t>
  </si>
  <si>
    <t xml:space="preserve">  1.  1             </t>
  </si>
  <si>
    <t>CZ0001</t>
  </si>
  <si>
    <t xml:space="preserve">Limpeza mecânica terreno, incl. destocamento de árvores perímetro &lt; 78 cm  </t>
  </si>
  <si>
    <t xml:space="preserve">m2    </t>
  </si>
  <si>
    <t xml:space="preserve">  1.  2             </t>
  </si>
  <si>
    <t>CZ0207</t>
  </si>
  <si>
    <t xml:space="preserve">Carga e transporte material de limpeza  </t>
  </si>
  <si>
    <t>t x km</t>
  </si>
  <si>
    <t xml:space="preserve">  1.  3             </t>
  </si>
  <si>
    <t>CZ0005</t>
  </si>
  <si>
    <t xml:space="preserve">Royaltie de Material Limpeza  </t>
  </si>
  <si>
    <t xml:space="preserve">m3    </t>
  </si>
  <si>
    <t xml:space="preserve">  1.  4             </t>
  </si>
  <si>
    <t>CZ0008</t>
  </si>
  <si>
    <t>Escavação e carga de material de 1/2a categoria, inclusive abertura de caixa para pavimento</t>
  </si>
  <si>
    <t xml:space="preserve">  1.  5             </t>
  </si>
  <si>
    <t>CA0016</t>
  </si>
  <si>
    <t xml:space="preserve">Transporte de 1ª/2ª categoria além 15 km  </t>
  </si>
  <si>
    <t xml:space="preserve">  1.  6             </t>
  </si>
  <si>
    <t xml:space="preserve">Royaltie de Bota Fora  </t>
  </si>
  <si>
    <t xml:space="preserve">  1.  7             </t>
  </si>
  <si>
    <t>CE1063</t>
  </si>
  <si>
    <t xml:space="preserve">Espalhamento, regularização e compactação de material em bota-fora  </t>
  </si>
  <si>
    <t xml:space="preserve">  2.                </t>
  </si>
  <si>
    <t xml:space="preserve">Fundações  </t>
  </si>
  <si>
    <t xml:space="preserve">  2.  1             </t>
  </si>
  <si>
    <t xml:space="preserve">Estaca  </t>
  </si>
  <si>
    <t xml:space="preserve">  2.  1.  1         </t>
  </si>
  <si>
    <t>CZ0163</t>
  </si>
  <si>
    <t xml:space="preserve">Execução de estaca raiz - Ø50cm em solo - reta - (exclusive armação)  </t>
  </si>
  <si>
    <t xml:space="preserve">m     </t>
  </si>
  <si>
    <t xml:space="preserve">  2.  1.  2         </t>
  </si>
  <si>
    <t>CZ0164</t>
  </si>
  <si>
    <t xml:space="preserve">Execução de estaca raiz - Ø50cm em rocha - reta - (exclusive armação)  </t>
  </si>
  <si>
    <t xml:space="preserve">  2.  1.  3         </t>
  </si>
  <si>
    <t>CZ0165</t>
  </si>
  <si>
    <t xml:space="preserve">Execução de estaca raiz - Ø50cm em solo - inclinada - (exclusive armação)  </t>
  </si>
  <si>
    <t xml:space="preserve">  2.  1.  4         </t>
  </si>
  <si>
    <t>CZ0166</t>
  </si>
  <si>
    <t xml:space="preserve">Execução de estaca raiz - Ø50cm em rocha - inclinada - (exclusive armação)  </t>
  </si>
  <si>
    <t xml:space="preserve">  2.  1.  5         </t>
  </si>
  <si>
    <t>CZ0322</t>
  </si>
  <si>
    <t xml:space="preserve">Estaca metálica, fornec. e cravação - reta  </t>
  </si>
  <si>
    <t xml:space="preserve">  2.  1.  6         </t>
  </si>
  <si>
    <t>CZ0323</t>
  </si>
  <si>
    <t xml:space="preserve">Estaca metálica, fornec. e cravação - inclinada  </t>
  </si>
  <si>
    <t xml:space="preserve">  2.  1.  7         </t>
  </si>
  <si>
    <t>CA0243</t>
  </si>
  <si>
    <t xml:space="preserve">Fornecimento, corte, dobra e aplicação de aço CA-50  </t>
  </si>
  <si>
    <t xml:space="preserve">kg    </t>
  </si>
  <si>
    <t xml:space="preserve">  2.  1.  8         </t>
  </si>
  <si>
    <t>CZ0325</t>
  </si>
  <si>
    <t xml:space="preserve">Encamisamento perdido para estaca raiz Ø50cm                 </t>
  </si>
  <si>
    <t xml:space="preserve">M     </t>
  </si>
  <si>
    <t xml:space="preserve">  2.  2             </t>
  </si>
  <si>
    <t xml:space="preserve">Tubulão  </t>
  </si>
  <si>
    <t xml:space="preserve">  2.  2.  1         </t>
  </si>
  <si>
    <t>CB3056</t>
  </si>
  <si>
    <t xml:space="preserve">Tubulão a céu aberto Ø 1,40m - em solo  </t>
  </si>
  <si>
    <t xml:space="preserve">  2.  2.  2         </t>
  </si>
  <si>
    <t>CB3068</t>
  </si>
  <si>
    <t xml:space="preserve">Tubulão a ar comprimido Ø 1,40m - em solo  </t>
  </si>
  <si>
    <t xml:space="preserve">  2.  2.  3         </t>
  </si>
  <si>
    <t>CB3092</t>
  </si>
  <si>
    <t xml:space="preserve">Alargamento da base de tubulão a ar comprimido  </t>
  </si>
  <si>
    <t xml:space="preserve">  2.  2.  4         </t>
  </si>
  <si>
    <t xml:space="preserve">  2.  2.  5         </t>
  </si>
  <si>
    <t xml:space="preserve">  2.  2.  6         </t>
  </si>
  <si>
    <t xml:space="preserve">  2.  3             </t>
  </si>
  <si>
    <t xml:space="preserve">Bloco  </t>
  </si>
  <si>
    <t>CB3003</t>
  </si>
  <si>
    <t>CB3004</t>
  </si>
  <si>
    <t>CB3005</t>
  </si>
  <si>
    <t>CB3006</t>
  </si>
  <si>
    <t>CB3007</t>
  </si>
  <si>
    <t>CB3008</t>
  </si>
  <si>
    <t>CB3009</t>
  </si>
  <si>
    <t>CB3010</t>
  </si>
  <si>
    <t>CB3011</t>
  </si>
  <si>
    <t>CB3012</t>
  </si>
  <si>
    <t>CB3013</t>
  </si>
  <si>
    <t>CB3014</t>
  </si>
  <si>
    <t>CB3015</t>
  </si>
  <si>
    <t>CB3016</t>
  </si>
  <si>
    <t>CB3017</t>
  </si>
  <si>
    <t xml:space="preserve">  3.                </t>
  </si>
  <si>
    <t xml:space="preserve">Mesoestrutura  </t>
  </si>
  <si>
    <t xml:space="preserve">  3.  1             </t>
  </si>
  <si>
    <t xml:space="preserve">Pilares  </t>
  </si>
  <si>
    <t xml:space="preserve">  3.  2             </t>
  </si>
  <si>
    <t xml:space="preserve">Travessas com Abas  </t>
  </si>
  <si>
    <t>CZ0169</t>
  </si>
  <si>
    <t>CZ0170</t>
  </si>
  <si>
    <t>CZ0171</t>
  </si>
  <si>
    <t>CZ0172</t>
  </si>
  <si>
    <t>CZ0173</t>
  </si>
  <si>
    <t>CZ0174</t>
  </si>
  <si>
    <t>CZ0175</t>
  </si>
  <si>
    <t>CZ0176</t>
  </si>
  <si>
    <t>CZ0177</t>
  </si>
  <si>
    <t>CZ0178</t>
  </si>
  <si>
    <t>CZ0179</t>
  </si>
  <si>
    <t>CZ0180</t>
  </si>
  <si>
    <t>CZ0181</t>
  </si>
  <si>
    <t>CZ0182</t>
  </si>
  <si>
    <t>CZ0183</t>
  </si>
  <si>
    <t>CZ0184</t>
  </si>
  <si>
    <t>CZ0185</t>
  </si>
  <si>
    <t>CZ0186</t>
  </si>
  <si>
    <t>CZ0187</t>
  </si>
  <si>
    <t xml:space="preserve">  3.  3             </t>
  </si>
  <si>
    <t xml:space="preserve">Grout e Aparelho de Apoio  </t>
  </si>
  <si>
    <t xml:space="preserve">  3.  3.  1         </t>
  </si>
  <si>
    <t>CZ0014</t>
  </si>
  <si>
    <t xml:space="preserve">Fornecimento, transporte, lançamento e cura de concreto Fck = 40 Mpa fator agua/cimento &lt;=0,50  </t>
  </si>
  <si>
    <t xml:space="preserve">  3.  3.  2         </t>
  </si>
  <si>
    <t>CB3039</t>
  </si>
  <si>
    <t xml:space="preserve">Forma plana para concreto protendido ou aparente  </t>
  </si>
  <si>
    <t xml:space="preserve">  3.  3.  3         </t>
  </si>
  <si>
    <t>CZ0210</t>
  </si>
  <si>
    <t xml:space="preserve">Aparelho de apoio neoprene fretado  </t>
  </si>
  <si>
    <t xml:space="preserve">dm3   </t>
  </si>
  <si>
    <t xml:space="preserve">  3.  3.  4         </t>
  </si>
  <si>
    <t>CZ0056</t>
  </si>
  <si>
    <t xml:space="preserve">Concreto Grout  </t>
  </si>
  <si>
    <t xml:space="preserve">  3.  4             </t>
  </si>
  <si>
    <t xml:space="preserve">Encontro/Cortina  </t>
  </si>
  <si>
    <t xml:space="preserve">  3.  4.  1         </t>
  </si>
  <si>
    <t xml:space="preserve">  3.  4.  2         </t>
  </si>
  <si>
    <t xml:space="preserve">  3.  4.  3         </t>
  </si>
  <si>
    <t xml:space="preserve">  3.  5             </t>
  </si>
  <si>
    <t xml:space="preserve">Alas  </t>
  </si>
  <si>
    <t xml:space="preserve">  3.  5.  1         </t>
  </si>
  <si>
    <t xml:space="preserve">  3.  5.  2         </t>
  </si>
  <si>
    <t xml:space="preserve">  3.  5.  3         </t>
  </si>
  <si>
    <t xml:space="preserve">  3.  6             </t>
  </si>
  <si>
    <t xml:space="preserve">Laje de Transição  </t>
  </si>
  <si>
    <t xml:space="preserve">  3.  6.  1         </t>
  </si>
  <si>
    <t xml:space="preserve">  3.  6.  2         </t>
  </si>
  <si>
    <t xml:space="preserve">  3.  6.  3         </t>
  </si>
  <si>
    <t xml:space="preserve">  3.  6.  4         </t>
  </si>
  <si>
    <t>CZ0255</t>
  </si>
  <si>
    <t xml:space="preserve">Execução de juntas de dilatação com mastique  </t>
  </si>
  <si>
    <t xml:space="preserve">  3.  7             </t>
  </si>
  <si>
    <t xml:space="preserve">Muro Encontro  </t>
  </si>
  <si>
    <t xml:space="preserve">  3.  7.  1         </t>
  </si>
  <si>
    <t xml:space="preserve">  3.  7.  2         </t>
  </si>
  <si>
    <t xml:space="preserve">  3.  7.  3         </t>
  </si>
  <si>
    <t xml:space="preserve">  4.                </t>
  </si>
  <si>
    <t xml:space="preserve">Superestrutura  </t>
  </si>
  <si>
    <t xml:space="preserve">  4.  1             </t>
  </si>
  <si>
    <t xml:space="preserve">Vigas  </t>
  </si>
  <si>
    <t xml:space="preserve">  4.  1.  1         </t>
  </si>
  <si>
    <t>CZ0137</t>
  </si>
  <si>
    <t xml:space="preserve">  4.  1.  2         </t>
  </si>
  <si>
    <t>CA0125</t>
  </si>
  <si>
    <t xml:space="preserve">  4.  1.  2.  A     </t>
  </si>
  <si>
    <t>CZ0326</t>
  </si>
  <si>
    <t xml:space="preserve">Forma Metálica                                               </t>
  </si>
  <si>
    <t xml:space="preserve">M2    </t>
  </si>
  <si>
    <t xml:space="preserve">  4.  1.  3         </t>
  </si>
  <si>
    <t>CZ0249</t>
  </si>
  <si>
    <t xml:space="preserve">Aço para concreto protendido tipo CP-190 RB  </t>
  </si>
  <si>
    <t xml:space="preserve">  4.  1.  4         </t>
  </si>
  <si>
    <t>CZ0307</t>
  </si>
  <si>
    <t xml:space="preserve">Lançamento viga P&gt;80 - Treliça  </t>
  </si>
  <si>
    <t xml:space="preserve">un    </t>
  </si>
  <si>
    <t xml:space="preserve">  4.  1.  5         </t>
  </si>
  <si>
    <t>CZ0247</t>
  </si>
  <si>
    <t xml:space="preserve">Lançamento viga P&gt;80 - Guind. Autoprop  </t>
  </si>
  <si>
    <t xml:space="preserve">  4.  1.  6         </t>
  </si>
  <si>
    <t>CZ0301</t>
  </si>
  <si>
    <t xml:space="preserve">Aparelho de ancoragem ativo de 9 fios de Ø 5/8" (15,2mm)  </t>
  </si>
  <si>
    <t xml:space="preserve">  4.  1.  7         </t>
  </si>
  <si>
    <t>CZ0246</t>
  </si>
  <si>
    <t xml:space="preserve">Aparelho de ancoragem ativo de 10 fios de Ø 5/8" (15,2mm)  </t>
  </si>
  <si>
    <t xml:space="preserve">  4.  1.  8         </t>
  </si>
  <si>
    <t>CZ0298</t>
  </si>
  <si>
    <t xml:space="preserve">Aparelho de ancoragem ativo de 12 fios de Ø 5/8" (15,2mm)  </t>
  </si>
  <si>
    <t xml:space="preserve">  4.  2             </t>
  </si>
  <si>
    <t xml:space="preserve">Transversinas  </t>
  </si>
  <si>
    <t xml:space="preserve">  4.  2.  1         </t>
  </si>
  <si>
    <t xml:space="preserve">  4.  2.  2         </t>
  </si>
  <si>
    <t xml:space="preserve">  4.  2.  3         </t>
  </si>
  <si>
    <t xml:space="preserve">  4.  2.  4         </t>
  </si>
  <si>
    <t xml:space="preserve">  4.  2.  5         </t>
  </si>
  <si>
    <t>CZ0302</t>
  </si>
  <si>
    <t xml:space="preserve">Aparelho de ancoragem ativo de 7 fios de Ø 5/8" (15,2mm)  </t>
  </si>
  <si>
    <t xml:space="preserve">  4.  3             </t>
  </si>
  <si>
    <t xml:space="preserve">Laje  </t>
  </si>
  <si>
    <t xml:space="preserve">  4.  3.  1         </t>
  </si>
  <si>
    <t xml:space="preserve">  4.  3.  2         </t>
  </si>
  <si>
    <t xml:space="preserve">  4.  3.  3         </t>
  </si>
  <si>
    <t xml:space="preserve">  4.  3.  4         </t>
  </si>
  <si>
    <t>CA0252</t>
  </si>
  <si>
    <t xml:space="preserve">Lançamento de pré-laje - Manual  </t>
  </si>
  <si>
    <t xml:space="preserve">  4.  3.  5         </t>
  </si>
  <si>
    <t>CA0254</t>
  </si>
  <si>
    <t xml:space="preserve">Lançamento de pré-laje - Treliça  </t>
  </si>
  <si>
    <t xml:space="preserve">  4.  3.  6         </t>
  </si>
  <si>
    <t>CA0253</t>
  </si>
  <si>
    <t xml:space="preserve">Lançamento de pré-laje - Guindaste  </t>
  </si>
  <si>
    <t xml:space="preserve">  4.  3.  7         </t>
  </si>
  <si>
    <t>CZ0327</t>
  </si>
  <si>
    <t xml:space="preserve">Emenda barra de aço c/ luva prensada Ø=25mm                  </t>
  </si>
  <si>
    <t xml:space="preserve">  4.  4             </t>
  </si>
  <si>
    <t xml:space="preserve">Barreira  </t>
  </si>
  <si>
    <t xml:space="preserve">  4.  4.  1         </t>
  </si>
  <si>
    <t xml:space="preserve">  4.  4.  2         </t>
  </si>
  <si>
    <t xml:space="preserve">  4.  4.  3         </t>
  </si>
  <si>
    <t xml:space="preserve">  4.  4.  4         </t>
  </si>
  <si>
    <t>CZ0099</t>
  </si>
  <si>
    <t xml:space="preserve">Tubo de PVC perfurado ou não - Ø 0,10  </t>
  </si>
  <si>
    <t xml:space="preserve">  4.  5             </t>
  </si>
  <si>
    <t xml:space="preserve">Juntas de dilatação  </t>
  </si>
  <si>
    <t xml:space="preserve">  4.  5.  1         </t>
  </si>
  <si>
    <t>CZ0248</t>
  </si>
  <si>
    <t xml:space="preserve">Junta de dilatação tipo Jeene JJ 13090 CP, inclusive lábios  </t>
  </si>
  <si>
    <t xml:space="preserve">  5.                </t>
  </si>
  <si>
    <t xml:space="preserve">Pavimentação  </t>
  </si>
  <si>
    <t xml:space="preserve">  5.  1             </t>
  </si>
  <si>
    <t xml:space="preserve">Pavimentação flexível - OAE  </t>
  </si>
  <si>
    <t xml:space="preserve">  5.  1.  1         </t>
  </si>
  <si>
    <t>CZ0007</t>
  </si>
  <si>
    <t xml:space="preserve">Imprimadura betuminosa ligante, inclusive fornecimento material betuminoso  </t>
  </si>
  <si>
    <t xml:space="preserve">  5.  1.  2         </t>
  </si>
  <si>
    <t>CZ0082</t>
  </si>
  <si>
    <t xml:space="preserve">Fornecimento e aplicação de SMA, inclusive fornecimento de material betuminoso  </t>
  </si>
  <si>
    <t xml:space="preserve">t     </t>
  </si>
  <si>
    <t xml:space="preserve">  5.  1.  3         </t>
  </si>
  <si>
    <t>CA0213</t>
  </si>
  <si>
    <t xml:space="preserve">Transporte de massa asfáltica  </t>
  </si>
  <si>
    <t xml:space="preserve">  5.  2             </t>
  </si>
  <si>
    <t xml:space="preserve">Pavimentação flexível - Encontro  </t>
  </si>
  <si>
    <t xml:space="preserve">  5.  2.  1         </t>
  </si>
  <si>
    <t>CE2002</t>
  </si>
  <si>
    <t xml:space="preserve">Regularização de sub-leito  </t>
  </si>
  <si>
    <t xml:space="preserve">  5.  2.  2         </t>
  </si>
  <si>
    <t>CB2015</t>
  </si>
  <si>
    <t xml:space="preserve">Sub-base ou base brita graduada simples  </t>
  </si>
  <si>
    <t xml:space="preserve">  5.  2.  3         </t>
  </si>
  <si>
    <t>CZ0010</t>
  </si>
  <si>
    <t xml:space="preserve">Macadame seco  </t>
  </si>
  <si>
    <t xml:space="preserve">  5.  2.  4         </t>
  </si>
  <si>
    <t>CZ0006</t>
  </si>
  <si>
    <t xml:space="preserve">Imprimadura betuminosa impermeabilizante, inclusive fornecimento material betuminoso  </t>
  </si>
  <si>
    <t xml:space="preserve">  5.  2.  5         </t>
  </si>
  <si>
    <t xml:space="preserve">  5.  2.  6         </t>
  </si>
  <si>
    <t>CZ0251</t>
  </si>
  <si>
    <t xml:space="preserve">Fornecimento e aplicação de CBUQ, inclusive forn material betuminoso  </t>
  </si>
  <si>
    <t xml:space="preserve">  5.  2.  7         </t>
  </si>
  <si>
    <t xml:space="preserve">  5.  2.  8         </t>
  </si>
  <si>
    <t>CA0023</t>
  </si>
  <si>
    <t xml:space="preserve">Transporte de material para base e sub-base  </t>
  </si>
  <si>
    <t xml:space="preserve">  5.  2.  9         </t>
  </si>
  <si>
    <t>CZ0003</t>
  </si>
  <si>
    <t xml:space="preserve">Fresagem contínua de pavimento, independente de espessura  </t>
  </si>
  <si>
    <t xml:space="preserve">  5.  2. 10         </t>
  </si>
  <si>
    <t>CZ0252</t>
  </si>
  <si>
    <t xml:space="preserve">Geogrelha  </t>
  </si>
  <si>
    <t xml:space="preserve">  5.  2. 11         </t>
  </si>
  <si>
    <t xml:space="preserve">Transporte de material proveniente de demolição para bota fora  </t>
  </si>
  <si>
    <t xml:space="preserve">  5.  2. 12         </t>
  </si>
  <si>
    <t xml:space="preserve">Royaltie de Bota Fora Asfaltico  </t>
  </si>
  <si>
    <t xml:space="preserve">  5.  2. 13         </t>
  </si>
  <si>
    <t xml:space="preserve">  6.                </t>
  </si>
  <si>
    <t xml:space="preserve">Sinalização e Segurança  </t>
  </si>
  <si>
    <t xml:space="preserve">  6.  1             </t>
  </si>
  <si>
    <t xml:space="preserve">Sinalização Horizontal  </t>
  </si>
  <si>
    <t xml:space="preserve">  6.  1.  1         </t>
  </si>
  <si>
    <t>CZ0012</t>
  </si>
  <si>
    <t xml:space="preserve">Sinalização horizontal mecânica a base de água  </t>
  </si>
  <si>
    <t xml:space="preserve">  6.  1.  2         </t>
  </si>
  <si>
    <t>CZ0101</t>
  </si>
  <si>
    <t xml:space="preserve">Sinalização horizontal manual a base de água  </t>
  </si>
  <si>
    <t xml:space="preserve">  6.  2             </t>
  </si>
  <si>
    <t xml:space="preserve">Sinalização Vertical  </t>
  </si>
  <si>
    <t xml:space="preserve">  6.  2.  1         </t>
  </si>
  <si>
    <t>CZ0075</t>
  </si>
  <si>
    <t xml:space="preserve">Remanejamento de placa de sinalização aérea  </t>
  </si>
  <si>
    <t xml:space="preserve">  6.  2.  2         </t>
  </si>
  <si>
    <t>CZ0071</t>
  </si>
  <si>
    <t xml:space="preserve">Fornecimento e implantação de placa de fibra de vidro com película GT + AI  </t>
  </si>
  <si>
    <t xml:space="preserve">  6.  2.  3         </t>
  </si>
  <si>
    <t>CZ0072</t>
  </si>
  <si>
    <t xml:space="preserve">Fornecimento e implantação de placa de alumínio com película AI + GD  </t>
  </si>
  <si>
    <t xml:space="preserve">  6.  2.  4         </t>
  </si>
  <si>
    <t>CZ0079</t>
  </si>
  <si>
    <t xml:space="preserve">Implantação de perfil metálico  </t>
  </si>
  <si>
    <t xml:space="preserve">  6.  2.  5         </t>
  </si>
  <si>
    <t>CZ0308</t>
  </si>
  <si>
    <t xml:space="preserve">Remanejamento de Pórtico  </t>
  </si>
  <si>
    <t xml:space="preserve">  6.  3             </t>
  </si>
  <si>
    <t xml:space="preserve">Elementos de Segurança  </t>
  </si>
  <si>
    <t xml:space="preserve">  6.  3.  1         </t>
  </si>
  <si>
    <t>CZ0319</t>
  </si>
  <si>
    <t xml:space="preserve">Atenuador de impacto velocidade 60 km/h  </t>
  </si>
  <si>
    <t xml:space="preserve">  6.  3.  2         </t>
  </si>
  <si>
    <t>CZ0320</t>
  </si>
  <si>
    <t xml:space="preserve">Atenuador de impacto velocidade 80 km/h  </t>
  </si>
  <si>
    <t xml:space="preserve">  6.  3.  3         </t>
  </si>
  <si>
    <t>CZ0254</t>
  </si>
  <si>
    <t xml:space="preserve">Barreira removível  </t>
  </si>
  <si>
    <t xml:space="preserve">  7.                </t>
  </si>
  <si>
    <t xml:space="preserve">Drenagem  </t>
  </si>
  <si>
    <t xml:space="preserve">  7.  1             </t>
  </si>
  <si>
    <t xml:space="preserve">Drenagem do Viário  </t>
  </si>
  <si>
    <t xml:space="preserve">  7.  1.  1         </t>
  </si>
  <si>
    <t>CZ0211</t>
  </si>
  <si>
    <t xml:space="preserve">Canaleta retangular de concreto DR-7A-1  </t>
  </si>
  <si>
    <t xml:space="preserve">  7.  1.  2         </t>
  </si>
  <si>
    <t>CZ0212</t>
  </si>
  <si>
    <t xml:space="preserve">Canaleta retangular de concreto DR-7A-2  </t>
  </si>
  <si>
    <t xml:space="preserve">  7.  1.  3         </t>
  </si>
  <si>
    <t>CZ0213</t>
  </si>
  <si>
    <t xml:space="preserve">Sarjeta triangular de corte em concreto DR-1B-1  </t>
  </si>
  <si>
    <t xml:space="preserve">  7.  1.  4         </t>
  </si>
  <si>
    <t>CZ0217</t>
  </si>
  <si>
    <t xml:space="preserve">Rápido tipo 1  </t>
  </si>
  <si>
    <t xml:space="preserve">  7.  1.  5         </t>
  </si>
  <si>
    <t>CZ0220</t>
  </si>
  <si>
    <t xml:space="preserve">Boca para BSTM - Ø 1,20  </t>
  </si>
  <si>
    <t xml:space="preserve">  7.  1.  6         </t>
  </si>
  <si>
    <t>CZ0100</t>
  </si>
  <si>
    <t xml:space="preserve">Remoção de BSTC Ø 0,40  </t>
  </si>
  <si>
    <t xml:space="preserve">  7.  1.  7         </t>
  </si>
  <si>
    <t xml:space="preserve">Remoção de BSTC Ø 0,80  </t>
  </si>
  <si>
    <t xml:space="preserve">  7.  1.  8         </t>
  </si>
  <si>
    <t>CZ0214</t>
  </si>
  <si>
    <t xml:space="preserve">Descidas d´água de aterros em degraus - DAD 07  </t>
  </si>
  <si>
    <t xml:space="preserve">  7.  1.  9         </t>
  </si>
  <si>
    <t>CZ0070</t>
  </si>
  <si>
    <t xml:space="preserve">Dissipadores de energia - DEB 01  </t>
  </si>
  <si>
    <t xml:space="preserve">  7.  1. 10         </t>
  </si>
  <si>
    <t>CZ0215</t>
  </si>
  <si>
    <t xml:space="preserve">Caixa coletora tipo - TCC 01  </t>
  </si>
  <si>
    <t xml:space="preserve">  7.  1. 11         </t>
  </si>
  <si>
    <t>CZ0216</t>
  </si>
  <si>
    <t xml:space="preserve">Caixa coletora tipo - CCS 06  </t>
  </si>
  <si>
    <t xml:space="preserve">  7.  1. 12         </t>
  </si>
  <si>
    <t>CZ0218</t>
  </si>
  <si>
    <t xml:space="preserve">BSTC Ø 0,80 (CA-2) - berço de brita - h &lt;= 5,0 m - serviço acabado  </t>
  </si>
  <si>
    <t xml:space="preserve">  7.  1. 13         </t>
  </si>
  <si>
    <t>CZ0219</t>
  </si>
  <si>
    <t xml:space="preserve">BSTM Ø 1,20 - Tunnel Liner (esp= 2,7 mm) - serviço acabado  </t>
  </si>
  <si>
    <t xml:space="preserve">  7.  1. 14         </t>
  </si>
  <si>
    <t>CE4019</t>
  </si>
  <si>
    <t xml:space="preserve">Remoção de dispositivos de drenagem (sarjetas, canaletas, etc)  </t>
  </si>
  <si>
    <t xml:space="preserve">  7.  1. 15         </t>
  </si>
  <si>
    <t>CE4020</t>
  </si>
  <si>
    <t xml:space="preserve">Demolição de Concreto Armado (caixas, etc)  </t>
  </si>
  <si>
    <t xml:space="preserve">  7.  1. 16         </t>
  </si>
  <si>
    <t xml:space="preserve">  7.  1. 17         </t>
  </si>
  <si>
    <t xml:space="preserve">Royaltie de Bota Fora Demolição  </t>
  </si>
  <si>
    <t xml:space="preserve">  7.  1. 18         </t>
  </si>
  <si>
    <t xml:space="preserve">  7.  1. 19         </t>
  </si>
  <si>
    <t>CZ0221</t>
  </si>
  <si>
    <t xml:space="preserve">Dreno longitudinal profundo em solo - DPS06  </t>
  </si>
  <si>
    <t xml:space="preserve">  7.  1. 20         </t>
  </si>
  <si>
    <t>CZ0125</t>
  </si>
  <si>
    <t xml:space="preserve">Dreno longitudinal profundo em solo - DPS08  </t>
  </si>
  <si>
    <t xml:space="preserve">  7.  2             </t>
  </si>
  <si>
    <t xml:space="preserve">Drenagem da OAE  </t>
  </si>
  <si>
    <t xml:space="preserve">  7.  2.  1         </t>
  </si>
  <si>
    <t xml:space="preserve">Tubo FoFo Ø 0,10 m  </t>
  </si>
  <si>
    <t xml:space="preserve">  7.  2.  2         </t>
  </si>
  <si>
    <t>CZ0223</t>
  </si>
  <si>
    <t xml:space="preserve">Tubo FoFo Ø 0,15 m  </t>
  </si>
  <si>
    <t xml:space="preserve">  7.  2.  3         </t>
  </si>
  <si>
    <t>CZ0224</t>
  </si>
  <si>
    <t xml:space="preserve">Tubo FoFo Ø 0,20 m  </t>
  </si>
  <si>
    <t xml:space="preserve">  7.  2.  4         </t>
  </si>
  <si>
    <t>CZ0225</t>
  </si>
  <si>
    <t xml:space="preserve">Tubo FoFo Ø 0,25 m  </t>
  </si>
  <si>
    <t xml:space="preserve">  7.  2.  5         </t>
  </si>
  <si>
    <t>CZ0226</t>
  </si>
  <si>
    <t xml:space="preserve">Tubo Fofo Ø 0,30 m  </t>
  </si>
  <si>
    <t xml:space="preserve">  7.  2.  6         </t>
  </si>
  <si>
    <t>CZ0222</t>
  </si>
  <si>
    <t xml:space="preserve">Caixa de ligação 0,40x0,40x0,40 m  </t>
  </si>
  <si>
    <t xml:space="preserve">  7.  2.  7         </t>
  </si>
  <si>
    <t>CZ0227</t>
  </si>
  <si>
    <t xml:space="preserve">Curva 90º Ø 0,10 m  </t>
  </si>
  <si>
    <t xml:space="preserve">  7.  2.  8         </t>
  </si>
  <si>
    <t>CZ0228</t>
  </si>
  <si>
    <t xml:space="preserve">Curva 90º Ø 0,15 m  </t>
  </si>
  <si>
    <t xml:space="preserve">  7.  2.  9         </t>
  </si>
  <si>
    <t>CZ0229</t>
  </si>
  <si>
    <t xml:space="preserve">Curva 90º Ø 0,20 m  </t>
  </si>
  <si>
    <t xml:space="preserve">  7.  2. 10         </t>
  </si>
  <si>
    <t>CZ0230</t>
  </si>
  <si>
    <t xml:space="preserve">Curva 90º Ø 0,25 m  </t>
  </si>
  <si>
    <t xml:space="preserve">  7.  2. 11         </t>
  </si>
  <si>
    <t>CZ0231</t>
  </si>
  <si>
    <t xml:space="preserve">Curva 90º Ø 0,30 m  </t>
  </si>
  <si>
    <t xml:space="preserve">  7.  2. 12         </t>
  </si>
  <si>
    <t>CZ0232</t>
  </si>
  <si>
    <t xml:space="preserve">Tê Ø 0,30 m  </t>
  </si>
  <si>
    <t xml:space="preserve">  7.  2. 13         </t>
  </si>
  <si>
    <t>CZ0233</t>
  </si>
  <si>
    <t xml:space="preserve">Tê Ø 0,15 para 0,10 m  </t>
  </si>
  <si>
    <t xml:space="preserve">  7.  2. 14         </t>
  </si>
  <si>
    <t>CZ0234</t>
  </si>
  <si>
    <t xml:space="preserve">Tê Ø 0,20 para 0,10 m  </t>
  </si>
  <si>
    <t xml:space="preserve">  7.  2. 15         </t>
  </si>
  <si>
    <t>CZ0235</t>
  </si>
  <si>
    <t xml:space="preserve">Tê Ø 0,25 para 0,10 m  </t>
  </si>
  <si>
    <t xml:space="preserve">  7.  2. 16         </t>
  </si>
  <si>
    <t>CZ0236</t>
  </si>
  <si>
    <t xml:space="preserve">Tê Ø 0,30 para 0,10 m  </t>
  </si>
  <si>
    <t xml:space="preserve">  7.  2. 17         </t>
  </si>
  <si>
    <t>CZ0237</t>
  </si>
  <si>
    <t xml:space="preserve">Redução Ø 0,15 para 0,10 m  </t>
  </si>
  <si>
    <t xml:space="preserve">  7.  2. 18         </t>
  </si>
  <si>
    <t>CZ0238</t>
  </si>
  <si>
    <t xml:space="preserve">Redução Ø 0,20 para 0,15 m  </t>
  </si>
  <si>
    <t xml:space="preserve">  7.  2. 19         </t>
  </si>
  <si>
    <t>CZ0239</t>
  </si>
  <si>
    <t xml:space="preserve">Redução Ø 0,25 para 0,20 m  </t>
  </si>
  <si>
    <t xml:space="preserve">  7.  2. 20         </t>
  </si>
  <si>
    <t>CZ0240</t>
  </si>
  <si>
    <t xml:space="preserve">Redução Ø 0,30 para 0,20 m  </t>
  </si>
  <si>
    <t xml:space="preserve">  7.  2. 21         </t>
  </si>
  <si>
    <t>CZ0241</t>
  </si>
  <si>
    <t xml:space="preserve">Redução Ø 0,30 para 0,25 m  </t>
  </si>
  <si>
    <t xml:space="preserve">  7.  2. 22         </t>
  </si>
  <si>
    <t>CZ0242</t>
  </si>
  <si>
    <t xml:space="preserve">CAP Ø 0,30 m  </t>
  </si>
  <si>
    <t xml:space="preserve">  7.  2. 23         </t>
  </si>
  <si>
    <t>CZ0288</t>
  </si>
  <si>
    <t xml:space="preserve">Suporte em U Ø 0,15 m  </t>
  </si>
  <si>
    <t xml:space="preserve">  7.  2. 24         </t>
  </si>
  <si>
    <t>CZ0289</t>
  </si>
  <si>
    <t xml:space="preserve">Suporte em U Ø 0,20 m  </t>
  </si>
  <si>
    <t xml:space="preserve">  7.  2. 25         </t>
  </si>
  <si>
    <t>CZ0290</t>
  </si>
  <si>
    <t xml:space="preserve">Suporte em U Ø 0,25 m  </t>
  </si>
  <si>
    <t xml:space="preserve">  7.  2. 26         </t>
  </si>
  <si>
    <t>CZ0291</t>
  </si>
  <si>
    <t xml:space="preserve">Suporte em U Ø 0,30 m  </t>
  </si>
  <si>
    <t xml:space="preserve">  7.  2. 27         </t>
  </si>
  <si>
    <t>CZ0243</t>
  </si>
  <si>
    <t xml:space="preserve">Braçadeira Ø 0,20 m  </t>
  </si>
  <si>
    <t xml:space="preserve">  7.  2. 28         </t>
  </si>
  <si>
    <t>CZ0244</t>
  </si>
  <si>
    <t xml:space="preserve">Braçadeira Ø 0,25 m  </t>
  </si>
  <si>
    <t xml:space="preserve">  7.  2. 29         </t>
  </si>
  <si>
    <t>CZ0245</t>
  </si>
  <si>
    <t xml:space="preserve">Braçadeira Ø 0,30 m  </t>
  </si>
  <si>
    <t xml:space="preserve">  8.                </t>
  </si>
  <si>
    <t xml:space="preserve">Instalações Elétricas  </t>
  </si>
  <si>
    <t xml:space="preserve">  8.  1             </t>
  </si>
  <si>
    <t xml:space="preserve">Postes e acessórios  </t>
  </si>
  <si>
    <t xml:space="preserve">  8.  1.  1         </t>
  </si>
  <si>
    <t>CZ0265</t>
  </si>
  <si>
    <t xml:space="preserve">Remanejamento de postes  </t>
  </si>
  <si>
    <t xml:space="preserve">  8.  1.  2         </t>
  </si>
  <si>
    <t>CZ0257</t>
  </si>
  <si>
    <t xml:space="preserve">Poste de aço  cônico curvo desmontável de 8 metros de altura com base e projeção do braço de 3 metros. A coluna fabricada em chapa de aço carbono em única peça com solda longitudinal com 7650 milímetros de comprimento e espessura de 3,5 milímetros com diamêtro no topo de 76 milímetros e na base 161milímetros. o braço projetado possui um comprimento de 3000 milímetros, altura 850 milímetros e raio de curvamento de 400x400 milímetros,fabricado em tubo de aço DIN.O poste é galvanizado a fogo interna e externamente conforme normas NBR6353.7399 E 7400 da ABNT  </t>
  </si>
  <si>
    <t xml:space="preserve">  8.  2             </t>
  </si>
  <si>
    <t xml:space="preserve">Luminárias e Acessórios  </t>
  </si>
  <si>
    <t xml:space="preserve">  8.  2.  1         </t>
  </si>
  <si>
    <t>CZ0258</t>
  </si>
  <si>
    <t xml:space="preserve">Luminária pública fechada para lâmpada LED 150,8 W , Modelo Especificado ALPER 504 CW R3 GR PCR, Fabricante Especificado: ALPER ou similar com equivalência técnica  </t>
  </si>
  <si>
    <t xml:space="preserve">  8.  3             </t>
  </si>
  <si>
    <t xml:space="preserve">Eletrodutos e conexões  </t>
  </si>
  <si>
    <t xml:space="preserve">  8.  3.  1         </t>
  </si>
  <si>
    <t>CZ0259</t>
  </si>
  <si>
    <t xml:space="preserve">Eletroduto rígido de aço com costura conf. ABNT NBR 5598, classe pesada, extremidades com roscas e com as rebarbas removidas, acabamento galvanizado à fogo interna e externamente, varas de 6m de comprimento com uma luva em uma das extremidades e proteção na outra, rosqueados, SCH20 rosca BSP, com diâmetro nominal (4") - Fabricante Especificado: APOLLO ou similar com equivalência técnica.  </t>
  </si>
  <si>
    <t xml:space="preserve">  8.  3.  2         </t>
  </si>
  <si>
    <t>CZ0260</t>
  </si>
  <si>
    <t xml:space="preserve">Eletroduto rígido de aço com costura conf. ABNT NBR 5598, classe pesada, extremidades com roscas e com as rebarbas removidas, acabamento galvanizado à fogo interna e externamente, varas de 3m de comprimento com uma luva em uma das extremidades e proteção na outra, rosqueados, SCH20 rosca BSP, com diâmetro nominal 3") - Fabricante Especificado: APOLLO ou similar com equivalência técnica.  </t>
  </si>
  <si>
    <t xml:space="preserve">  8.  3.  3         </t>
  </si>
  <si>
    <t>CZ0261</t>
  </si>
  <si>
    <t xml:space="preserve">Curva de 90º rígido de aço com costura conf. ABNT NBR 5598, classe pesada, extremidades com roscas e com as rebarbas removidas, acabamento galvanizado à fogo interna e externamente, rosqueados, SCH20 rosca BSP, com diâmetro nominal (4") - Fabricante Especificado: APOLLO ou similar com equivalência técnica.  </t>
  </si>
  <si>
    <t xml:space="preserve">pç    </t>
  </si>
  <si>
    <t xml:space="preserve">  8.  3.  4         </t>
  </si>
  <si>
    <t>CZ0262</t>
  </si>
  <si>
    <t xml:space="preserve">Curva de 90º rígido de aço com costura conf. ABNT NBR 5598, classe pesada, extremidades com roscas e com as rebarbas removidas, acabamento galvanizado à fogo interna e externamente, rosqueados, SCH20 rosca BSP, com diâmetro nominal (3") - Fabricante Especificado: APOLLO ou similar com equivalência técnica.  </t>
  </si>
  <si>
    <t xml:space="preserve">  8.  3.  5         </t>
  </si>
  <si>
    <t>CZ0263</t>
  </si>
  <si>
    <t xml:space="preserve">Caixa  de passagem com tampa fabricada em liga de alumínio fundido,com junta de vedação,parafusos de fixação da tampa em aço bicromatizado, alta resistência mecânica e a corrosâo  com  furação no centro da lateral da caixa para eletroduto de 4" nas dimensões 575x575x224 mm - Código CX/CDW-19 - Fabricante Especificado: CONEX, ou similar com equivalência tècnica  </t>
  </si>
  <si>
    <t xml:space="preserve">  8.  3.  6         </t>
  </si>
  <si>
    <t>CZ0264</t>
  </si>
  <si>
    <t xml:space="preserve">Duto com corrugação helicoidal na cor preto fabricado em pead (polietileno de alta densidade), de Ø4” Ref.: kanalex - Fabricante Especificado: kanaflex ou similar com equivalência técnica  </t>
  </si>
  <si>
    <t xml:space="preserve">  8.  3.  7         </t>
  </si>
  <si>
    <t>CZ0309</t>
  </si>
  <si>
    <t xml:space="preserve">Duto com corrugação helicoidal na cor preto fabricado em pead (polietileno de alta densidade), de Ø3” Ref.: kanalex - Fabricante Especificado: kanaflex ou similar com equivalência técnica  </t>
  </si>
  <si>
    <t xml:space="preserve">  8.  3.  8         </t>
  </si>
  <si>
    <t>CZ0310</t>
  </si>
  <si>
    <t xml:space="preserve">Duto com corrugação helicoidal na cor preto fabricado em pead (polietileno de alta densidade), de Ø2” Ref.: kanalex - Fabricante Especificado: kanaflex ou similar com equivalência técnica  </t>
  </si>
  <si>
    <t xml:space="preserve">  8.  4             </t>
  </si>
  <si>
    <t xml:space="preserve">Aterramento  </t>
  </si>
  <si>
    <t xml:space="preserve">  8.  4.  1         </t>
  </si>
  <si>
    <t>CZ0266</t>
  </si>
  <si>
    <t xml:space="preserve">Molde para conexão exotérmica de cabos horizontais paralelo sobrepostos,cabos de derivação a cabo passante  # 25 mm² / 16 mm² - Código: PK - 2171 - Fabricante Especificado: Paraklin ou similar com equivalência técnica.  </t>
  </si>
  <si>
    <t xml:space="preserve">  8.  4.  2         </t>
  </si>
  <si>
    <t>CZ0311</t>
  </si>
  <si>
    <t xml:space="preserve">Barra em aço carbono SAE1020 galvanizado a fogo rebar ø 3/8" x 3,40m - Código: tel 760 - Fabricante Especificado: termotécnica ou similar com equivalência técnica.  </t>
  </si>
  <si>
    <t xml:space="preserve">  8.  4.  3         </t>
  </si>
  <si>
    <t>CZ0267</t>
  </si>
  <si>
    <t xml:space="preserve">Conector estanhado para aterrinsert com pino M12 para cabos # 16 a 70 mm² - Código: tel 630 - Fabricante Especificado: termotécnica ou similar com equivalência técnica.  </t>
  </si>
  <si>
    <t xml:space="preserve">  8.  4.  4         </t>
  </si>
  <si>
    <t>CZ0268</t>
  </si>
  <si>
    <t xml:space="preserve">Haste de aterramento, com núcleo de aço carbono revestido em cobre pelo processo de decomposição eletrolítica, com camada de revestimento mínima de 254 micra, diâmetro 5/8", comprimento 3000 mm, fabricado conforme nbr 13571 - Ref.: 5830 - Fabricante Especificado: Érico ou equivalente técnico.  </t>
  </si>
  <si>
    <t xml:space="preserve">  8.  4.  5         </t>
  </si>
  <si>
    <t>CZ0312</t>
  </si>
  <si>
    <t xml:space="preserve">Terminal termocontrátil, modular para cabos de média tensão Tipo tm 20-50,   12 / 20 kv, uso interno - Fabricante Especificado: prysmian  ou similar com equivalência técnica  </t>
  </si>
  <si>
    <t xml:space="preserve">  8.  5             </t>
  </si>
  <si>
    <t xml:space="preserve">Cabos  </t>
  </si>
  <si>
    <t xml:space="preserve">  8.  5.  1         </t>
  </si>
  <si>
    <t>CZ0269</t>
  </si>
  <si>
    <t xml:space="preserve">Cabo elétrico p/ energia, média tensão isolamento 8,7/15kv, em cobre eletrolítico, têmpera mole, encordoamento classe 2, temperatura máxima de 105ºc, em serviço contínuo, 250ºc em curto circuito, isolação em camada de borracha hepr 105, capa externa em pvc flexível sem chumbo, blindagem no condutor e na isolação, cor preto, unipolar, conforme NBR 7286,  # 50 mm²  Ref.: Eprotenax compact 105 - Fabricante Especificado: prysmian ou similar com equivalência tècnica  </t>
  </si>
  <si>
    <t xml:space="preserve">  8.  5.  2         </t>
  </si>
  <si>
    <t>CZ0270</t>
  </si>
  <si>
    <t xml:space="preserve">Cabo elétrico p/ energia, baixa tensão isolamento 0,6/1kv, em cobre eletrolítico, têmpera mole, encordoamento classe 5, temperatura máxima de 90ºc, em serviço contínuo, 250ºc em curto circuito, isolação em dupla camada de borracha epr, capa externa em pvc flexível sem chumbo, cor preto, identificados através de tecnologia iristech, unipolar, conforme  NM 280 e NBR 7286, # 16 mm²   Ref.: Eprotenax gsette EPR 0,6/1 kv - Fabricante Especificado: prysmian ou similar com equivalência técnica  </t>
  </si>
  <si>
    <t xml:space="preserve">  8.  5.  3         </t>
  </si>
  <si>
    <t>CZ0271</t>
  </si>
  <si>
    <t xml:space="preserve">Cabo elétrico p/ energia, baixa tensão isolamento 0,6/1kv, em cobre eletrolítico, têmpera mole, encordoamento classe 5, temperatura máxima de 90ºc, em serviço contínuo, 250ºc em curto circuito, isolação em dupla camada de borracha epr, capa externa em pvc flexível sem chumbo, cor preto, identificados através de tecnologia iristech, unipolar, conforme  NM 280 e NBR 7286, # 10 mm² Ref.: Eprotenax gsette EPR 0,6/1 kv - Fabricante Especificado: prysmian ou similar com equivalência técnica  </t>
  </si>
  <si>
    <t xml:space="preserve">  8.  5.  4         </t>
  </si>
  <si>
    <t>CZ0272</t>
  </si>
  <si>
    <t xml:space="preserve">Cabo elétrico p/ energia, baixa tensão isolamento 0,6/1kv, em cobre eletrolítico, têmpera mole, encordoamento classe 5, temperatura máxima de 90ºc, em serviço contínuo, 250ºc em curto circuito, isolação em dupla camada de borracha epr, capa externa em pvc flexível sem chumbo, cor preto, identificados através de tecnologia iristech, unipolar, conforme NBR NM 280 e NBR 7286,  # 6 mm² Ref.: Eprotenax gsette EPR 0,6/1 kv Fabricante Especificado: prysmian ou similar com equivalência técnica  </t>
  </si>
  <si>
    <t xml:space="preserve">  8.  5.  5         </t>
  </si>
  <si>
    <t>CZ0273</t>
  </si>
  <si>
    <t xml:space="preserve">Cabo elétrico p/ energia, baixa tensão isolamento 0,6/1kv, em cobre eletrolítico, têmpera mole, encordoamento classe 5, temperatura máxima de 90ºc, em serviço contínuo, 250ºc em curto circuito, isolação em dupla camada de borracha epr, capa externa em pvc flexível sem chumbo, cor preto, identificados através de tecnologia iristech, unipolar, conforme NM 280 e NBR 7286,  # 4 mm² Ref.: Eprotenax gsette EPR 0,6/1 kv - Fabricante Especificado: prysmian ou similar com equivalência tècnica  </t>
  </si>
  <si>
    <t xml:space="preserve">  8.  5.  6         </t>
  </si>
  <si>
    <t>CZ0274</t>
  </si>
  <si>
    <t xml:space="preserve">Cabo elétrico p/ energia, baixa tensão isolamento 0,6/1kv, em cobre eletrolítico, têmpera mole, encordoamento classe 5, temperatura máxima de 90ºc, em serviço contínuo, 250ºc em curto circuito, isolação em dupla camada de borracha epr, capa externa em pvc flexível sem chumbo, cor preto, identificados através de tecnologia iristech, unipolar, conforme  NM 280 e NBR 7286, # 2,5 mm² Ref.: eprotenax gsette epr 0,6/1 kv - Fabricante Especificado prysmian ou similar com equivalência tècnica  </t>
  </si>
  <si>
    <t xml:space="preserve">  8.  5.  7         </t>
  </si>
  <si>
    <t>CZ0275</t>
  </si>
  <si>
    <t xml:space="preserve">Cabo elétrico p/ energia, baixa tensão isolamento 0,6/1kv, em cobre eletrolítico, têmpera mole, encordoamento classe 5, temperatura máxima de 90ºc, em serviço contínuo, 250ºc em curto circuito, isolação em dupla camada de borracha hepr, capa externa em pvc flexível sem chumbo, cor preto, identificados através de tecnologia iristech, bipolar, condutores coloridos, conforme NM 280 e NBR 7286,  1x 3#2,5 mm2 Ref.:Eprotenax gsette EPR 0,6/1 kv - Fabricante Especificado prysmian ou similar com equivalência tècnica  </t>
  </si>
  <si>
    <t xml:space="preserve">  8.  5.  8         </t>
  </si>
  <si>
    <t>CZ0276</t>
  </si>
  <si>
    <t xml:space="preserve">Cabo de cobre nú, têmpera meio-dura, #16mm² - Fabricante Especificado: Prysmian  </t>
  </si>
  <si>
    <t xml:space="preserve">  8.  5.  9         </t>
  </si>
  <si>
    <t>CZ0277</t>
  </si>
  <si>
    <t xml:space="preserve">Cabo de cobre nú, têmpera meio-dura, #25mm² - Fabricante Especificado: Prysmian  </t>
  </si>
  <si>
    <t xml:space="preserve">  8.  5. 10         </t>
  </si>
  <si>
    <t>CZ0278</t>
  </si>
  <si>
    <t xml:space="preserve">Cabo de cobre nú, têmpera meio-dura, #70mm² - Fabricante Especificado: Prysmian  </t>
  </si>
  <si>
    <t xml:space="preserve">  8.  6             </t>
  </si>
  <si>
    <t xml:space="preserve">Quadros de distribução de baixa tensão  </t>
  </si>
  <si>
    <t xml:space="preserve">  8.  6.  1         </t>
  </si>
  <si>
    <t>CZ0313</t>
  </si>
  <si>
    <t xml:space="preserve">QDLF-ALÇA conforme relatório técnico,diagrama trifilar,diagrama unifilar,diagrama de comando e quadro de cargas  </t>
  </si>
  <si>
    <t xml:space="preserve">  8.  7             </t>
  </si>
  <si>
    <t xml:space="preserve">Perfilados/Suportes/Fixações  </t>
  </si>
  <si>
    <t xml:space="preserve">  8.  7.  1         </t>
  </si>
  <si>
    <t>CZ0314</t>
  </si>
  <si>
    <t xml:space="preserve">Abraçadeira tipo perfil em chapa de aço galvanizado a fogo#16 msg de espessura, tipo pesado com parafusos e porcas Ø 4 ” Ref.: MG 2669 - Fabricante: Mega ou similar com equivalência técnica  </t>
  </si>
  <si>
    <t xml:space="preserve">  8.  7.  2         </t>
  </si>
  <si>
    <t>CZ0279</t>
  </si>
  <si>
    <t xml:space="preserve">Chumbador passante com rosca externa  fabricado em aço galvanizado a fogo SAE 1020, ø da rosca 1/4”, comprimento do parafuso 2.1/2 ”, contendo porca e arruela lisa - ref.: XS 14212 - Fabricante: Ancora ou similar com equivalência técnica.  </t>
  </si>
  <si>
    <t xml:space="preserve">  8.  8             </t>
  </si>
  <si>
    <t xml:space="preserve">Envelopamento metálico  </t>
  </si>
  <si>
    <t xml:space="preserve">  8.  8.  1         </t>
  </si>
  <si>
    <t>CZ0315</t>
  </si>
  <si>
    <t xml:space="preserve">  8.  8.  2         </t>
  </si>
  <si>
    <t>CZ0316</t>
  </si>
  <si>
    <t xml:space="preserve">Fixação dos eletrodutos na estrutura  </t>
  </si>
  <si>
    <t xml:space="preserve">  8.  8.  3         </t>
  </si>
  <si>
    <t>CZ0317</t>
  </si>
  <si>
    <t xml:space="preserve">Caixa de passagem em concreto 300x300x350mm, com tampa de aço galvanizada  </t>
  </si>
  <si>
    <t xml:space="preserve">  8.  8.  4         </t>
  </si>
  <si>
    <t>CZ0318</t>
  </si>
  <si>
    <t xml:space="preserve">Caixa de passagem em concreto 200x200x250mm, com tampa de aço galvanizada  </t>
  </si>
  <si>
    <t xml:space="preserve">  9.                </t>
  </si>
  <si>
    <t xml:space="preserve">Desapropriação - Remoção e Limpeza  </t>
  </si>
  <si>
    <t xml:space="preserve">  9.  1             </t>
  </si>
  <si>
    <t xml:space="preserve">  9.  2             </t>
  </si>
  <si>
    <t xml:space="preserve">  9.  3             </t>
  </si>
  <si>
    <t>CA0201</t>
  </si>
  <si>
    <t xml:space="preserve">Escavação manual de vala 1a. cat.  </t>
  </si>
  <si>
    <t xml:space="preserve">  9.  4             </t>
  </si>
  <si>
    <t xml:space="preserve">  9.  5             </t>
  </si>
  <si>
    <t xml:space="preserve">Demolição de Concreto Armado  </t>
  </si>
  <si>
    <t xml:space="preserve">  9.  6             </t>
  </si>
  <si>
    <t>CZ0321</t>
  </si>
  <si>
    <t xml:space="preserve">Demolição de Alvenaria  </t>
  </si>
  <si>
    <t xml:space="preserve">  9.  7             </t>
  </si>
  <si>
    <t xml:space="preserve">  9.  8             </t>
  </si>
  <si>
    <t>CZ0004</t>
  </si>
  <si>
    <t xml:space="preserve">Demolição de pavimento flexível, inclusive bases e sub-bases  </t>
  </si>
  <si>
    <t xml:space="preserve">  9.  9             </t>
  </si>
  <si>
    <t xml:space="preserve">  9. 10             </t>
  </si>
  <si>
    <t>CZ0206</t>
  </si>
  <si>
    <t xml:space="preserve">Remoção de Cerca  </t>
  </si>
  <si>
    <t xml:space="preserve">  9. 11             </t>
  </si>
  <si>
    <t>CZ0143</t>
  </si>
  <si>
    <t xml:space="preserve">Remoção de paralelepípedo  </t>
  </si>
  <si>
    <t>TOTAL GERAL</t>
  </si>
  <si>
    <t>Verbas</t>
  </si>
  <si>
    <t>10.1</t>
  </si>
  <si>
    <t>Mobilização e Desmobilização / Canteiro de Obras</t>
  </si>
  <si>
    <t>vb</t>
  </si>
  <si>
    <t>10.2</t>
  </si>
  <si>
    <t>Sinalização de Obras / Desvio de Tráfego</t>
  </si>
  <si>
    <t>10.3</t>
  </si>
  <si>
    <t>Supervisão / Controle de Qualidade</t>
  </si>
  <si>
    <t>10.4</t>
  </si>
  <si>
    <t>Compensação Ambiental</t>
  </si>
  <si>
    <t>10.5</t>
  </si>
  <si>
    <t>Interferências</t>
  </si>
  <si>
    <t>Desapropriações e Indenizações</t>
  </si>
  <si>
    <t>11.1</t>
  </si>
  <si>
    <t xml:space="preserve"> </t>
  </si>
  <si>
    <t>TOTAL GERAL (R$):</t>
  </si>
  <si>
    <t>4.5</t>
  </si>
  <si>
    <t>4.4</t>
  </si>
  <si>
    <t>4.3</t>
  </si>
  <si>
    <t>Projeto Executivo</t>
  </si>
  <si>
    <t>4.2</t>
  </si>
  <si>
    <t>4.1</t>
  </si>
  <si>
    <t>4.</t>
  </si>
  <si>
    <t>TOTAL DO ITEM:   3</t>
  </si>
  <si>
    <t xml:space="preserve">Corrimão tubo de aço galvanizado DN 1 1/4"                   </t>
  </si>
  <si>
    <t>CZ0353</t>
  </si>
  <si>
    <t xml:space="preserve">  3.  4.  2.  7     </t>
  </si>
  <si>
    <t xml:space="preserve">Telamento Metálico                                           </t>
  </si>
  <si>
    <t>CZ0358</t>
  </si>
  <si>
    <t xml:space="preserve">  3.  4.  2.  6     </t>
  </si>
  <si>
    <t xml:space="preserve">Gradil metálico                                              </t>
  </si>
  <si>
    <t xml:space="preserve">  3.  4.  2.  5     </t>
  </si>
  <si>
    <t xml:space="preserve">Piso em PVC tátil direcional 7 mm                            </t>
  </si>
  <si>
    <t xml:space="preserve">  3.  4.  2.  4     </t>
  </si>
  <si>
    <t xml:space="preserve">Piso em PVC tátil alerta 7 mm                                </t>
  </si>
  <si>
    <t xml:space="preserve">  3.  4.  2.  3     </t>
  </si>
  <si>
    <t xml:space="preserve">Forn., transp., lanç. e cura de concreto fck 30 MPa          </t>
  </si>
  <si>
    <t>CZ0087</t>
  </si>
  <si>
    <t xml:space="preserve">  3.  4.  2.  2     </t>
  </si>
  <si>
    <t xml:space="preserve">Fornec. e Instal. de aparelho de apoio neoprene fretado      </t>
  </si>
  <si>
    <t xml:space="preserve">  3.  4.  2.  1     </t>
  </si>
  <si>
    <t xml:space="preserve">Diversos                                                     </t>
  </si>
  <si>
    <t xml:space="preserve">Fornecimento, corte, dobra e aplicação de aço CA-50          </t>
  </si>
  <si>
    <t xml:space="preserve">  3.  4.  1.  8     </t>
  </si>
  <si>
    <t xml:space="preserve">Forma plana comum para concreto armado                       </t>
  </si>
  <si>
    <t>CB3038</t>
  </si>
  <si>
    <t xml:space="preserve">  3.  4.  1.  7     </t>
  </si>
  <si>
    <t xml:space="preserve">Forn., transp., lanç. e cura de concreto fck 25 MPa          </t>
  </si>
  <si>
    <t xml:space="preserve">  3.  4.  1.  6     </t>
  </si>
  <si>
    <t xml:space="preserve">Transporte de 1ª/2ª categoria DMT além de 15 km              </t>
  </si>
  <si>
    <t xml:space="preserve">  3.  4.  1.  5     </t>
  </si>
  <si>
    <t xml:space="preserve">Royaltie de Jazida                                           </t>
  </si>
  <si>
    <t>CZ0002</t>
  </si>
  <si>
    <t xml:space="preserve">  3.  4.  1.  4     </t>
  </si>
  <si>
    <t xml:space="preserve">Escavação e carga material de jazida                         </t>
  </si>
  <si>
    <t>CC1001</t>
  </si>
  <si>
    <t xml:space="preserve">  3.  4.  1.  3     </t>
  </si>
  <si>
    <t xml:space="preserve">Reaterro compactado                                          </t>
  </si>
  <si>
    <t>CB3153</t>
  </si>
  <si>
    <t xml:space="preserve">  3.  4.  1.  2     </t>
  </si>
  <si>
    <t xml:space="preserve">Escavação manual                                             </t>
  </si>
  <si>
    <t xml:space="preserve">  3.  4.  1.  1     </t>
  </si>
  <si>
    <t xml:space="preserve">Rampa de acomodação                                          </t>
  </si>
  <si>
    <t xml:space="preserve">Complemento                                                  </t>
  </si>
  <si>
    <t xml:space="preserve">Lançamento de viga com guindaste peso até 50 ton             </t>
  </si>
  <si>
    <t xml:space="preserve">  3.  3.  2.  4     </t>
  </si>
  <si>
    <t xml:space="preserve">  3.  3.  2.  3     </t>
  </si>
  <si>
    <t xml:space="preserve">Forma plana para concreto protendido ou aparente             </t>
  </si>
  <si>
    <t xml:space="preserve">  3.  3.  2.  2     </t>
  </si>
  <si>
    <t>CZ0135</t>
  </si>
  <si>
    <t xml:space="preserve">  3.  3.  2.  1     </t>
  </si>
  <si>
    <t xml:space="preserve">Vigas - Travessia                                            </t>
  </si>
  <si>
    <t xml:space="preserve">  3.  3.  1.  4     </t>
  </si>
  <si>
    <t xml:space="preserve">  3.  3.  1.  3     </t>
  </si>
  <si>
    <t xml:space="preserve">  3.  3.  1.  2     </t>
  </si>
  <si>
    <t xml:space="preserve">  3.  3.  1.  1     </t>
  </si>
  <si>
    <t xml:space="preserve">Vigas - Rampa                                                </t>
  </si>
  <si>
    <t xml:space="preserve">Superestrutura                                               </t>
  </si>
  <si>
    <t xml:space="preserve">Lançamento e Montagem de armação com uso de guindaste  </t>
  </si>
  <si>
    <t>CZ0374</t>
  </si>
  <si>
    <t xml:space="preserve">  3.  2.  1.  3.  1 </t>
  </si>
  <si>
    <t xml:space="preserve">Fornecimento, corte, dobra e aplicação aço CA-50 c/ guind.   </t>
  </si>
  <si>
    <t xml:space="preserve">  3.  2.  1.  3     </t>
  </si>
  <si>
    <t xml:space="preserve">  3.  2.  1.  2     </t>
  </si>
  <si>
    <t xml:space="preserve">  3.  2.  1.  1     </t>
  </si>
  <si>
    <t xml:space="preserve">Pilares                                                      </t>
  </si>
  <si>
    <t xml:space="preserve">  3.  2.  1         </t>
  </si>
  <si>
    <t xml:space="preserve">Mesoestrutura                                                </t>
  </si>
  <si>
    <t xml:space="preserve">  3.  1.  2.  8     </t>
  </si>
  <si>
    <t xml:space="preserve">  3.  1.  2.  7     </t>
  </si>
  <si>
    <t xml:space="preserve">  3.  1.  2.  6     </t>
  </si>
  <si>
    <t xml:space="preserve">Fornecimento e aplicação de concreto fck 10 MPa              </t>
  </si>
  <si>
    <t>CZ0368</t>
  </si>
  <si>
    <t xml:space="preserve">  3.  1.  2.  5     </t>
  </si>
  <si>
    <t xml:space="preserve">Royaltie de Bota Fora                                        </t>
  </si>
  <si>
    <t xml:space="preserve">  3.  1.  2.  4     </t>
  </si>
  <si>
    <t xml:space="preserve">Transporte de 1ª/2ª categoria DMT além de 15km               </t>
  </si>
  <si>
    <t xml:space="preserve">  3.  1.  2.  3     </t>
  </si>
  <si>
    <t xml:space="preserve">  3.  1.  2.  2     </t>
  </si>
  <si>
    <t xml:space="preserve">  3.  1.  2.  1     </t>
  </si>
  <si>
    <t xml:space="preserve">Blocos                                                       </t>
  </si>
  <si>
    <t xml:space="preserve">  3.  1.  2         </t>
  </si>
  <si>
    <t xml:space="preserve">Estaca concreto pre-moldado DN 28cm                          </t>
  </si>
  <si>
    <t>CZ0345</t>
  </si>
  <si>
    <t xml:space="preserve">  3.  1.  1.  1     </t>
  </si>
  <si>
    <t xml:space="preserve">Estacas                                                      </t>
  </si>
  <si>
    <t xml:space="preserve">  3.  1.  1         </t>
  </si>
  <si>
    <t xml:space="preserve">Fundação                                                     </t>
  </si>
  <si>
    <t xml:space="preserve">Passarela 2                                                  </t>
  </si>
  <si>
    <t>TOTAL DO ITEM:   2</t>
  </si>
  <si>
    <t xml:space="preserve">Corrimão tubo de aço galvanizado 1 1/4"                      </t>
  </si>
  <si>
    <t xml:space="preserve">  2.  4.  2.  7     </t>
  </si>
  <si>
    <t xml:space="preserve">Telamento metálico                                           </t>
  </si>
  <si>
    <t xml:space="preserve">  2.  4.  2.  6     </t>
  </si>
  <si>
    <t xml:space="preserve">  2.  4.  2.  5     </t>
  </si>
  <si>
    <t xml:space="preserve">  2.  4.  2.  4     </t>
  </si>
  <si>
    <t xml:space="preserve">  2.  4.  2.  3     </t>
  </si>
  <si>
    <t xml:space="preserve">  2.  4.  2.  2     </t>
  </si>
  <si>
    <t xml:space="preserve">Fornec. e instal. de aparelho de apoio neoprene fretado      </t>
  </si>
  <si>
    <t xml:space="preserve">  2.  4.  2.  1     </t>
  </si>
  <si>
    <t xml:space="preserve">  2.  4.  2         </t>
  </si>
  <si>
    <t xml:space="preserve">  2.  4.  1.  8     </t>
  </si>
  <si>
    <t xml:space="preserve">  2.  4.  1.  7     </t>
  </si>
  <si>
    <t xml:space="preserve">  2.  4.  1.  6     </t>
  </si>
  <si>
    <t xml:space="preserve">Transporte de 1ª/2ª categoria DMT além de  15 km             </t>
  </si>
  <si>
    <t xml:space="preserve">  2.  4.  1.  5     </t>
  </si>
  <si>
    <t xml:space="preserve">  2.  4.  1.  4     </t>
  </si>
  <si>
    <t xml:space="preserve">  2.  4.  1.  3     </t>
  </si>
  <si>
    <t xml:space="preserve">  2.  4.  1.  2     </t>
  </si>
  <si>
    <t xml:space="preserve">  2.  4.  1.  1     </t>
  </si>
  <si>
    <t xml:space="preserve">  2.  4.  1         </t>
  </si>
  <si>
    <t xml:space="preserve">Serviços complementares                                      </t>
  </si>
  <si>
    <t xml:space="preserve">  2.  4             </t>
  </si>
  <si>
    <t xml:space="preserve">Aparelho de ancoragem ativo de 6 fios de Ø 12,5mm  </t>
  </si>
  <si>
    <t>CZ0369</t>
  </si>
  <si>
    <t xml:space="preserve">  2.  3.  2.  6     </t>
  </si>
  <si>
    <t xml:space="preserve">Aço para Concreto Protendido tipo CP-190 RB  </t>
  </si>
  <si>
    <t>CZ0208</t>
  </si>
  <si>
    <t xml:space="preserve">  2.  3.  2.  5     </t>
  </si>
  <si>
    <t xml:space="preserve">  2.  3.  2.  4     </t>
  </si>
  <si>
    <t xml:space="preserve">  2.  3.  2.  3     </t>
  </si>
  <si>
    <t xml:space="preserve">  2.  3.  2.  2     </t>
  </si>
  <si>
    <t xml:space="preserve">  2.  3.  2.  1     </t>
  </si>
  <si>
    <t xml:space="preserve">  2.  3.  2         </t>
  </si>
  <si>
    <t xml:space="preserve">  2.  3.  1.  4     </t>
  </si>
  <si>
    <t xml:space="preserve">  2.  3.  1.  3     </t>
  </si>
  <si>
    <t xml:space="preserve">  2.  3.  1.  2     </t>
  </si>
  <si>
    <t xml:space="preserve">  2.  3.  1.  1     </t>
  </si>
  <si>
    <t xml:space="preserve">  2.  3.  1         </t>
  </si>
  <si>
    <t xml:space="preserve">  2.  2.  1.  3.  1 </t>
  </si>
  <si>
    <t xml:space="preserve">  2.  2.  1.  3     </t>
  </si>
  <si>
    <t xml:space="preserve">  2.  2.  1.  2     </t>
  </si>
  <si>
    <t xml:space="preserve">  2.  2.  1.  1     </t>
  </si>
  <si>
    <t xml:space="preserve">  2.  1.  2.  8     </t>
  </si>
  <si>
    <t xml:space="preserve">  2.  1.  2.  7     </t>
  </si>
  <si>
    <t xml:space="preserve">  2.  1.  2.  6     </t>
  </si>
  <si>
    <t xml:space="preserve">  2.  1.  2.  5     </t>
  </si>
  <si>
    <t xml:space="preserve">  2.  1.  2.  4     </t>
  </si>
  <si>
    <t xml:space="preserve">  2.  1.  2.  3     </t>
  </si>
  <si>
    <t xml:space="preserve">  2.  1.  2.  2     </t>
  </si>
  <si>
    <t xml:space="preserve">  2.  1.  2.  1     </t>
  </si>
  <si>
    <t xml:space="preserve">  2.  1.  1.  1     </t>
  </si>
  <si>
    <t xml:space="preserve">Fundações                                                    </t>
  </si>
  <si>
    <t xml:space="preserve">Passarela 1                                                  </t>
  </si>
  <si>
    <t>TOTAL DO ITEM:   1</t>
  </si>
  <si>
    <t xml:space="preserve">vb    </t>
  </si>
  <si>
    <t xml:space="preserve">Subestação de energia 150 kVA                                </t>
  </si>
  <si>
    <t>CZ0343</t>
  </si>
  <si>
    <t xml:space="preserve">  1.  9.  2.  2     </t>
  </si>
  <si>
    <t xml:space="preserve">Instalações Elétricas e de Lógica                            </t>
  </si>
  <si>
    <t>IS0023</t>
  </si>
  <si>
    <t xml:space="preserve">  1.  9.  2.  1     </t>
  </si>
  <si>
    <t xml:space="preserve">Instalações Elétricas e Lógicas                              </t>
  </si>
  <si>
    <t xml:space="preserve">  1.  9.  2         </t>
  </si>
  <si>
    <t xml:space="preserve">Eletroduto flexível corrugado de PEAD de DN 2" - rede envel. </t>
  </si>
  <si>
    <t>CZ0350</t>
  </si>
  <si>
    <t xml:space="preserve">  1.  9.  1.  5     </t>
  </si>
  <si>
    <t xml:space="preserve">Eletroduto flexível corrugado de PEAD de DN 2".              </t>
  </si>
  <si>
    <t>CZ0188</t>
  </si>
  <si>
    <t xml:space="preserve">  1.  9.  1.  4     </t>
  </si>
  <si>
    <t xml:space="preserve">Caixa de passagem  600x600 mm, incl tampa - serviço acabado  </t>
  </si>
  <si>
    <t>CZ0348</t>
  </si>
  <si>
    <t xml:space="preserve">  1.  9.  1.  3     </t>
  </si>
  <si>
    <t xml:space="preserve">Implantação de Luminária                                     </t>
  </si>
  <si>
    <t xml:space="preserve">  1.  9.  1.  2     </t>
  </si>
  <si>
    <t xml:space="preserve">Implantação de postes                                        </t>
  </si>
  <si>
    <t xml:space="preserve">  1.  9.  1.  1     </t>
  </si>
  <si>
    <t xml:space="preserve">Iluminação Pública                                           </t>
  </si>
  <si>
    <t xml:space="preserve">  1.  9.  1         </t>
  </si>
  <si>
    <t xml:space="preserve">Instalações Elétricas                                        </t>
  </si>
  <si>
    <t xml:space="preserve">  1.  9             </t>
  </si>
  <si>
    <t xml:space="preserve">Monitoramento de OAE                                         </t>
  </si>
  <si>
    <t>CZ0367</t>
  </si>
  <si>
    <t xml:space="preserve">  1.  8.  4. 11     </t>
  </si>
  <si>
    <t xml:space="preserve">Royaltie de Bota Fora (mole)                                 </t>
  </si>
  <si>
    <t xml:space="preserve">  1.  8.  4. 10     </t>
  </si>
  <si>
    <t xml:space="preserve">  1.  8.  4.  9     </t>
  </si>
  <si>
    <t xml:space="preserve">Espalhamento, regularização e compactação material bota fora </t>
  </si>
  <si>
    <t xml:space="preserve">  1.  8.  4.  8     </t>
  </si>
  <si>
    <t xml:space="preserve">Transporte de solo mole DMT além de 2 km                     </t>
  </si>
  <si>
    <t>CZ0360</t>
  </si>
  <si>
    <t xml:space="preserve">  1.  8.  4.  7     </t>
  </si>
  <si>
    <t xml:space="preserve">  1.  8.  4.  6     </t>
  </si>
  <si>
    <t xml:space="preserve">Estronca perfil metálico                                     </t>
  </si>
  <si>
    <t>CZ0357</t>
  </si>
  <si>
    <t xml:space="preserve">  1.  8.  4.  5     </t>
  </si>
  <si>
    <t xml:space="preserve">Revestimento parede diafragma                                </t>
  </si>
  <si>
    <t>CZ0356</t>
  </si>
  <si>
    <t xml:space="preserve">  1.  8.  4.  4     </t>
  </si>
  <si>
    <t xml:space="preserve">Execução de Parede Diafragma - exceto fornec. concreto e aço </t>
  </si>
  <si>
    <t>CZ0332</t>
  </si>
  <si>
    <t xml:space="preserve">  1.  8.  4.  3     </t>
  </si>
  <si>
    <t xml:space="preserve">  1.  8.  4.  2.  1 </t>
  </si>
  <si>
    <t xml:space="preserve">  1.  8.  4.  2     </t>
  </si>
  <si>
    <t xml:space="preserve">Forn., transp., lanç. e cura concreto fck30Mpa auto adens.   </t>
  </si>
  <si>
    <t>CZ0352</t>
  </si>
  <si>
    <t xml:space="preserve">  1.  8.  4.  1     </t>
  </si>
  <si>
    <t xml:space="preserve">Parede Diafragma                                             </t>
  </si>
  <si>
    <t xml:space="preserve">  1.  8.  4         </t>
  </si>
  <si>
    <t xml:space="preserve">  1.  8.  3. 11     </t>
  </si>
  <si>
    <t xml:space="preserve">  1.  8.  3. 10     </t>
  </si>
  <si>
    <t xml:space="preserve">  1.  8.  3.  9     </t>
  </si>
  <si>
    <t xml:space="preserve">  1.  8.  3.  8     </t>
  </si>
  <si>
    <t xml:space="preserve">Transporte material provenient de demolição para bota fora   </t>
  </si>
  <si>
    <t xml:space="preserve">  1.  8.  3.  7     </t>
  </si>
  <si>
    <t xml:space="preserve">Demolição de concreto armado                                 </t>
  </si>
  <si>
    <t xml:space="preserve">  1.  8.  3.  6     </t>
  </si>
  <si>
    <t xml:space="preserve">Escavação e carga de material de 1/2a categoria              </t>
  </si>
  <si>
    <t xml:space="preserve">  1.  8.  3.  5     </t>
  </si>
  <si>
    <t xml:space="preserve">Escavação manual de vala em material de 1a. categoria        </t>
  </si>
  <si>
    <t xml:space="preserve">  1.  8.  3.  4     </t>
  </si>
  <si>
    <t xml:space="preserve">  1.  8.  3.  3     </t>
  </si>
  <si>
    <t xml:space="preserve">  1.  8.  3.  2     </t>
  </si>
  <si>
    <t xml:space="preserve">  1.  8.  3.  1     </t>
  </si>
  <si>
    <t xml:space="preserve">Parede Guia                                                  </t>
  </si>
  <si>
    <t xml:space="preserve">  1.  8.  3         </t>
  </si>
  <si>
    <t xml:space="preserve">Royaltie de descarte de material                             </t>
  </si>
  <si>
    <t xml:space="preserve">  1.  8.  2.  9     </t>
  </si>
  <si>
    <t xml:space="preserve">  1.  8.  2.  8     </t>
  </si>
  <si>
    <t xml:space="preserve">Demolição de concreto simples                                </t>
  </si>
  <si>
    <t xml:space="preserve">  1.  8.  2.  7     </t>
  </si>
  <si>
    <t xml:space="preserve">Impermeabilização com manta asfáltica                        </t>
  </si>
  <si>
    <t>CZ0336</t>
  </si>
  <si>
    <t xml:space="preserve">  1.  8.  2.  6     </t>
  </si>
  <si>
    <t xml:space="preserve">Berço de concreto simples espessura de 10cm                  </t>
  </si>
  <si>
    <t>CZ0328</t>
  </si>
  <si>
    <t xml:space="preserve">  1.  8.  2.  5     </t>
  </si>
  <si>
    <t xml:space="preserve">  1.  8.  2.  4.  1 </t>
  </si>
  <si>
    <t xml:space="preserve">  1.  8.  2.  4     </t>
  </si>
  <si>
    <t xml:space="preserve">Forma de placa compensada resinada                           </t>
  </si>
  <si>
    <t xml:space="preserve">  1.  8.  2.  3     </t>
  </si>
  <si>
    <t xml:space="preserve">  1.  8.  2.  2     </t>
  </si>
  <si>
    <t xml:space="preserve">Forn., transp., lanç. e cura de concreto fck 30MPa           </t>
  </si>
  <si>
    <t>CZ0351</t>
  </si>
  <si>
    <t xml:space="preserve">  1.  8.  2.  1     </t>
  </si>
  <si>
    <t xml:space="preserve">Laje superior                                                </t>
  </si>
  <si>
    <t xml:space="preserve">  1.  8.  2         </t>
  </si>
  <si>
    <t xml:space="preserve">Cimbramento tubular                                          </t>
  </si>
  <si>
    <t xml:space="preserve">  1.  8.  1. 13     </t>
  </si>
  <si>
    <t xml:space="preserve">Alvenaria em blocos de concreto                              </t>
  </si>
  <si>
    <t>CZ0051</t>
  </si>
  <si>
    <t xml:space="preserve">  1.  8.  1. 12     </t>
  </si>
  <si>
    <t xml:space="preserve">Estação elevatória - equipamentos                            </t>
  </si>
  <si>
    <t xml:space="preserve">  1.  8.  1. 11     </t>
  </si>
  <si>
    <t xml:space="preserve">Aplicação de pintura anti- pichação. incluindo andaimes      </t>
  </si>
  <si>
    <t>CZ0340</t>
  </si>
  <si>
    <t xml:space="preserve">  1.  8.  1. 10     </t>
  </si>
  <si>
    <t xml:space="preserve">Impermeabilização de lajes                                   </t>
  </si>
  <si>
    <t>CZ0342</t>
  </si>
  <si>
    <t xml:space="preserve">  1.  8.  1.  9     </t>
  </si>
  <si>
    <t xml:space="preserve">Furos em concreto armado, Ø 32 mm preenchidos c/ epoxi       </t>
  </si>
  <si>
    <t>CZ0339</t>
  </si>
  <si>
    <t xml:space="preserve">  1.  8.  1.  8     </t>
  </si>
  <si>
    <t xml:space="preserve">Furos em concreto armado, Ø 25 mm preenchidos c/ epoxi       </t>
  </si>
  <si>
    <t>CZ0338</t>
  </si>
  <si>
    <t xml:space="preserve">  1.  8.  1.  7     </t>
  </si>
  <si>
    <t xml:space="preserve">Selagem de juntas em pavimento rígido sobre OAE              </t>
  </si>
  <si>
    <t>CB2058</t>
  </si>
  <si>
    <t xml:space="preserve">  1.  8.  1.  6     </t>
  </si>
  <si>
    <t xml:space="preserve">  1.  8.  1.  5     </t>
  </si>
  <si>
    <t xml:space="preserve">  1.  8.  1.  4.  1 </t>
  </si>
  <si>
    <t xml:space="preserve">  1.  8.  1.  4     </t>
  </si>
  <si>
    <t xml:space="preserve">  1.  8.  1.  3     </t>
  </si>
  <si>
    <t xml:space="preserve">  1.  8.  1.  2     </t>
  </si>
  <si>
    <t xml:space="preserve">  1.  8.  1.  1     </t>
  </si>
  <si>
    <t xml:space="preserve">Laje inferior - lajes de aproximação - reservatório          </t>
  </si>
  <si>
    <t xml:space="preserve">  1.  8.  1         </t>
  </si>
  <si>
    <t xml:space="preserve">OAE - Estruturas e Paredes Diafragma                         </t>
  </si>
  <si>
    <t xml:space="preserve">  1.  8             </t>
  </si>
  <si>
    <t xml:space="preserve">Implantação de abrigo de onibus                              </t>
  </si>
  <si>
    <t>CZ0131</t>
  </si>
  <si>
    <t xml:space="preserve">  1.  7.  6         </t>
  </si>
  <si>
    <t xml:space="preserve">Remoção abrigo para paradas de ônibus                        </t>
  </si>
  <si>
    <t>CZ0347</t>
  </si>
  <si>
    <t xml:space="preserve">  1.  7.  5         </t>
  </si>
  <si>
    <t xml:space="preserve">Fornecimento e instalação de alambrados                      </t>
  </si>
  <si>
    <t>CZ0062</t>
  </si>
  <si>
    <t xml:space="preserve">  1.  7.  4         </t>
  </si>
  <si>
    <t xml:space="preserve">Fornecimento e implantação de refletores para barreiras      </t>
  </si>
  <si>
    <t xml:space="preserve">  1.  7.  3         </t>
  </si>
  <si>
    <t xml:space="preserve">Barreira rigida em concreto armado tipo dupla baixa          </t>
  </si>
  <si>
    <t>CZ0132</t>
  </si>
  <si>
    <t xml:space="preserve">  1.  7.  2         </t>
  </si>
  <si>
    <t xml:space="preserve">Barreira rigida em concreto armado tipo simples baixa        </t>
  </si>
  <si>
    <t>CZ0049</t>
  </si>
  <si>
    <t xml:space="preserve">  1.  7.  1         </t>
  </si>
  <si>
    <t xml:space="preserve">Elementos de segurança                                       </t>
  </si>
  <si>
    <t xml:space="preserve">Remoção de braço projetado com coluna                        </t>
  </si>
  <si>
    <t>CZ0076</t>
  </si>
  <si>
    <t xml:space="preserve">  1.  6.  8         </t>
  </si>
  <si>
    <t xml:space="preserve">Remoção de placa de sinalização de solo                      </t>
  </si>
  <si>
    <t>CD6029</t>
  </si>
  <si>
    <t xml:space="preserve">  1.  6.  7         </t>
  </si>
  <si>
    <t xml:space="preserve">Remoção de placa de sinalização aérea                        </t>
  </si>
  <si>
    <t xml:space="preserve">  1.  6.  6         </t>
  </si>
  <si>
    <t xml:space="preserve">Fornec./ implant. de pórtico tubular vão12,37m. incl. fund.  </t>
  </si>
  <si>
    <t>CZ0145</t>
  </si>
  <si>
    <t xml:space="preserve">  1.  6.  5         </t>
  </si>
  <si>
    <t xml:space="preserve">Fornec./implant. de placa de alumínio com película AI + GD   </t>
  </si>
  <si>
    <t xml:space="preserve">  1.  6.  4         </t>
  </si>
  <si>
    <t xml:space="preserve">Forn./instal. de suporte para placas com tubo metálico       </t>
  </si>
  <si>
    <t>CZ0337</t>
  </si>
  <si>
    <t xml:space="preserve">  1.  6.  3         </t>
  </si>
  <si>
    <t xml:space="preserve">Forn./instal. de suporte para placas c/ perfil met.tipo C    </t>
  </si>
  <si>
    <t xml:space="preserve">  1.  6.  2         </t>
  </si>
  <si>
    <t xml:space="preserve">Fornecimento e implantação de placa de vidro com película GT + AI  </t>
  </si>
  <si>
    <t xml:space="preserve">  1.  6.  1         </t>
  </si>
  <si>
    <t xml:space="preserve">Sinalização vertical e aérea                                 </t>
  </si>
  <si>
    <t xml:space="preserve">Sinalização horizontal mecânica a base de água               </t>
  </si>
  <si>
    <t xml:space="preserve">  1.  5.  4         </t>
  </si>
  <si>
    <t xml:space="preserve">Sinalização horizontal manual a base de água                 </t>
  </si>
  <si>
    <t xml:space="preserve">  1.  5.  3         </t>
  </si>
  <si>
    <t xml:space="preserve">Fornecimento e implantação de tachas bidirecionais           </t>
  </si>
  <si>
    <t>CD6025</t>
  </si>
  <si>
    <t xml:space="preserve">  1.  5.  2         </t>
  </si>
  <si>
    <t xml:space="preserve">Fornecimento e implantação de tachas monodirecionais         </t>
  </si>
  <si>
    <t>CD6023</t>
  </si>
  <si>
    <t xml:space="preserve">  1.  5.  1         </t>
  </si>
  <si>
    <t xml:space="preserve">Sinalização horizontal                                       </t>
  </si>
  <si>
    <t xml:space="preserve">Gradil metálico Nylofor 3D                                   </t>
  </si>
  <si>
    <t>CZ0355</t>
  </si>
  <si>
    <t xml:space="preserve">  1.  4.  3         </t>
  </si>
  <si>
    <t xml:space="preserve">Plantio de árvores                                           </t>
  </si>
  <si>
    <t xml:space="preserve">  1.  4.  2         </t>
  </si>
  <si>
    <t xml:space="preserve">Plantio de forrações diversas  </t>
  </si>
  <si>
    <t>CC5004</t>
  </si>
  <si>
    <t xml:space="preserve">  1.  4.  1         </t>
  </si>
  <si>
    <t xml:space="preserve">Revestimento vegetal, paisagismo                             </t>
  </si>
  <si>
    <t xml:space="preserve">Valeta em concreto VPAC-1  </t>
  </si>
  <si>
    <t>CZ0370</t>
  </si>
  <si>
    <t xml:space="preserve">  1.  3. 26         </t>
  </si>
  <si>
    <t xml:space="preserve">Meio fio em concreto                                         </t>
  </si>
  <si>
    <t>CZ0373</t>
  </si>
  <si>
    <t xml:space="preserve">  1.  3. 25         </t>
  </si>
  <si>
    <t xml:space="preserve">Implantação de Passeio                                       </t>
  </si>
  <si>
    <t>CZ0017</t>
  </si>
  <si>
    <t xml:space="preserve">  1.  3. 24         </t>
  </si>
  <si>
    <t xml:space="preserve">Remoção de BSTC Ø 0,30 a 0,60                                </t>
  </si>
  <si>
    <t xml:space="preserve">  1.  3. 23         </t>
  </si>
  <si>
    <t xml:space="preserve">Caixa de passagem a remover                                  </t>
  </si>
  <si>
    <t>CZ0144</t>
  </si>
  <si>
    <t xml:space="preserve">  1.  3. 22         </t>
  </si>
  <si>
    <t xml:space="preserve">Caixa de passagem para drenos  CP-2                          </t>
  </si>
  <si>
    <t>CZ0033</t>
  </si>
  <si>
    <t xml:space="preserve">  1.  3. 21         </t>
  </si>
  <si>
    <t xml:space="preserve">Caixa de passagem para drenos  CP-1                          </t>
  </si>
  <si>
    <t>CZ0032</t>
  </si>
  <si>
    <t xml:space="preserve">  1.  3. 20         </t>
  </si>
  <si>
    <t xml:space="preserve">Dreno DSS05                                                  </t>
  </si>
  <si>
    <t>CZ0086</t>
  </si>
  <si>
    <t xml:space="preserve">  1.  3. 19         </t>
  </si>
  <si>
    <t xml:space="preserve">Sarjeta triangular                                           </t>
  </si>
  <si>
    <t>CZ0372</t>
  </si>
  <si>
    <t xml:space="preserve">  1.  3. 18         </t>
  </si>
  <si>
    <t xml:space="preserve">BSTC Ø 1,00 (PA-2) - berço de concreto - serviço acabado     </t>
  </si>
  <si>
    <t>CZ0023</t>
  </si>
  <si>
    <t xml:space="preserve">  1.  3. 17         </t>
  </si>
  <si>
    <t xml:space="preserve">BSTC Ø 0,80 (PA-2) - berço de concreto - serviço acabado     </t>
  </si>
  <si>
    <t>CZ0021</t>
  </si>
  <si>
    <t xml:space="preserve">  1.  3. 16         </t>
  </si>
  <si>
    <t xml:space="preserve">BSTC Ø 0,60 (PA-4) - berço de concreto - serviço acabado     </t>
  </si>
  <si>
    <t>CZ0020</t>
  </si>
  <si>
    <t xml:space="preserve">  1.  3. 15         </t>
  </si>
  <si>
    <t xml:space="preserve">BSTC Ø 0,60 (PA-3) - berço de concreto - serviço acabado     </t>
  </si>
  <si>
    <t xml:space="preserve">  1.  3. 14         </t>
  </si>
  <si>
    <t xml:space="preserve">BSTC Ø 0,60 (PA-2) - berço de concreto - serviço acabado     </t>
  </si>
  <si>
    <t xml:space="preserve">  1.  3. 13         </t>
  </si>
  <si>
    <t xml:space="preserve">BSTC Ø 0,50 (PA-4) - berço de concreto - serviço acabado     </t>
  </si>
  <si>
    <t xml:space="preserve">  1.  3. 12         </t>
  </si>
  <si>
    <t xml:space="preserve">BSTC Ø 0,50 (PA-2) - berço de concreto - serviço acabado     </t>
  </si>
  <si>
    <t>CZ0324</t>
  </si>
  <si>
    <t xml:space="preserve">  1.  3. 11         </t>
  </si>
  <si>
    <t xml:space="preserve">Canaleta retangular tipo CR-1                                </t>
  </si>
  <si>
    <t>CZ0117</t>
  </si>
  <si>
    <t xml:space="preserve">  1.  3. 10         </t>
  </si>
  <si>
    <t xml:space="preserve">Boca de lobo tripla com grelha                               </t>
  </si>
  <si>
    <t>CZ0083</t>
  </si>
  <si>
    <t xml:space="preserve">  1.  3.  9         </t>
  </si>
  <si>
    <t xml:space="preserve">Boca de lobo dupla com grelha  </t>
  </si>
  <si>
    <t>CZ0018</t>
  </si>
  <si>
    <t xml:space="preserve">  1.  3.  8         </t>
  </si>
  <si>
    <t xml:space="preserve">Caixa coletora com grelha CCG1                               </t>
  </si>
  <si>
    <t>CZ0127</t>
  </si>
  <si>
    <t xml:space="preserve">  1.  3.  7         </t>
  </si>
  <si>
    <t xml:space="preserve">Poço de visita PV1 em alvenaria  </t>
  </si>
  <si>
    <t>CZ0097</t>
  </si>
  <si>
    <t xml:space="preserve">  1.  3.  6         </t>
  </si>
  <si>
    <t xml:space="preserve">Caixa coletora tipo CCB3D                                    </t>
  </si>
  <si>
    <t>CZ0331</t>
  </si>
  <si>
    <t xml:space="preserve">  1.  3.  5         </t>
  </si>
  <si>
    <t xml:space="preserve">Caixa coletora tipo CCA3D                                    </t>
  </si>
  <si>
    <t>CZ0330</t>
  </si>
  <si>
    <t xml:space="preserve">  1.  3.  4         </t>
  </si>
  <si>
    <t xml:space="preserve">Caixa coletora tipo CCB4                                     </t>
  </si>
  <si>
    <t>CZ0121</t>
  </si>
  <si>
    <t xml:space="preserve">  1.  3.  3         </t>
  </si>
  <si>
    <t xml:space="preserve">Caixa coletora tipo CCA4                                     </t>
  </si>
  <si>
    <t>CZ0053</t>
  </si>
  <si>
    <t xml:space="preserve">  1.  3.  2         </t>
  </si>
  <si>
    <t xml:space="preserve">Caixa coletora tipo CCA3                                     </t>
  </si>
  <si>
    <t>CZ0120</t>
  </si>
  <si>
    <t xml:space="preserve">  1.  3.  1         </t>
  </si>
  <si>
    <t xml:space="preserve">Obras de Arte Corrente e Drenagem                            </t>
  </si>
  <si>
    <t xml:space="preserve">Compactação mecanizada de aterro                             </t>
  </si>
  <si>
    <t>CE1062</t>
  </si>
  <si>
    <t xml:space="preserve">  1.  2.  2.  5     </t>
  </si>
  <si>
    <t xml:space="preserve">Transporte de 1ª/2ª categoria DMT além de 15 km  </t>
  </si>
  <si>
    <t xml:space="preserve">  1.  2.  2.  4     </t>
  </si>
  <si>
    <t xml:space="preserve">  1.  2.  2.  3     </t>
  </si>
  <si>
    <t xml:space="preserve">  1.  2.  2.  2     </t>
  </si>
  <si>
    <t xml:space="preserve">  1.  2.  2.  1     </t>
  </si>
  <si>
    <t xml:space="preserve">CFT                                                          </t>
  </si>
  <si>
    <t xml:space="preserve">  1.  2.  2         </t>
  </si>
  <si>
    <t xml:space="preserve">  1.  2.  1. 15     </t>
  </si>
  <si>
    <t xml:space="preserve">Fornecimento e aplicação de camada de rolamento em Gap Graded  </t>
  </si>
  <si>
    <t>CZ0365</t>
  </si>
  <si>
    <t xml:space="preserve">  1.  2.  1. 14     </t>
  </si>
  <si>
    <t xml:space="preserve">Pavimento concreto intertravado 10 cm                        </t>
  </si>
  <si>
    <t>CZ0334</t>
  </si>
  <si>
    <t xml:space="preserve">  1.  2.  1. 13     </t>
  </si>
  <si>
    <t xml:space="preserve">Pavimento concreto intertravado 8 cm                         </t>
  </si>
  <si>
    <t>CZ0333</t>
  </si>
  <si>
    <t xml:space="preserve">  1.  2.  1. 12     </t>
  </si>
  <si>
    <t xml:space="preserve">Pavimento de concreto pobre rolado                           </t>
  </si>
  <si>
    <t>CB2049</t>
  </si>
  <si>
    <t xml:space="preserve">  1.  2.  1. 11     </t>
  </si>
  <si>
    <t xml:space="preserve">  1.  2.  1. 10     </t>
  </si>
  <si>
    <t xml:space="preserve">Transporte de material proveniente de demolição de bota-fora  </t>
  </si>
  <si>
    <t xml:space="preserve">  1.  2.  1.  9     </t>
  </si>
  <si>
    <t xml:space="preserve">Demolição de pavimento flexível (inclui carga)               </t>
  </si>
  <si>
    <t xml:space="preserve">  1.  2.  1.  8     </t>
  </si>
  <si>
    <t xml:space="preserve">Fresagem contínua de pavimento independente de espessura     </t>
  </si>
  <si>
    <t xml:space="preserve">  1.  2.  1.  7     </t>
  </si>
  <si>
    <t xml:space="preserve">Fornecimento e aplicação de CBUQ com asfalto borracha        </t>
  </si>
  <si>
    <t>CZ0364</t>
  </si>
  <si>
    <t xml:space="preserve">  1.  2.  1.  6     </t>
  </si>
  <si>
    <t xml:space="preserve">Imprimadura betuminosa ligante, inclusive fornecimento de material betuminoso  </t>
  </si>
  <si>
    <t xml:space="preserve">  1.  2.  1.  5     </t>
  </si>
  <si>
    <t xml:space="preserve">Imprimadura betuminosa impermeabilizante, inclusive fornecimento de material betuminoso  </t>
  </si>
  <si>
    <t xml:space="preserve">  1.  2.  1.  4     </t>
  </si>
  <si>
    <t xml:space="preserve">Sub-base em Macadame seco                                    </t>
  </si>
  <si>
    <t xml:space="preserve">  1.  2.  1.  3     </t>
  </si>
  <si>
    <t xml:space="preserve">Sub-base ou base brita graduada simples                      </t>
  </si>
  <si>
    <t xml:space="preserve">  1.  2.  1.  2     </t>
  </si>
  <si>
    <t xml:space="preserve">Regularização de sub-leito                                   </t>
  </si>
  <si>
    <t xml:space="preserve">  1.  2.  1.  1     </t>
  </si>
  <si>
    <t xml:space="preserve">Pavimento Flexível                                           </t>
  </si>
  <si>
    <t xml:space="preserve">  1.  2.  1         </t>
  </si>
  <si>
    <t xml:space="preserve">Pavimentação                                                 </t>
  </si>
  <si>
    <t xml:space="preserve">Transporte de 1ª/2ª categoria DMT além de 15 Km  </t>
  </si>
  <si>
    <t xml:space="preserve">  1.  1. 10         </t>
  </si>
  <si>
    <t xml:space="preserve">Royaltie de jazida                                           </t>
  </si>
  <si>
    <t xml:space="preserve">  1.  1.  9         </t>
  </si>
  <si>
    <t xml:space="preserve">  1.  1.  8         </t>
  </si>
  <si>
    <t xml:space="preserve">  1.  1.  7         </t>
  </si>
  <si>
    <t xml:space="preserve">  1.  1.  6         </t>
  </si>
  <si>
    <t xml:space="preserve">Escavação e carga de material de 1ª/2ª categoria - método invertido  </t>
  </si>
  <si>
    <t>CZ0335</t>
  </si>
  <si>
    <t xml:space="preserve">  1.  1.  5         </t>
  </si>
  <si>
    <t xml:space="preserve">  1.  1.  4         </t>
  </si>
  <si>
    <t xml:space="preserve">txkm  </t>
  </si>
  <si>
    <t xml:space="preserve">Transporte material de limpeza além de 1 km                  </t>
  </si>
  <si>
    <t>CZ0371</t>
  </si>
  <si>
    <t xml:space="preserve">  1.  1.  3         </t>
  </si>
  <si>
    <t xml:space="preserve">Destocamento árvore com perímetro &gt; 78cm                     </t>
  </si>
  <si>
    <t>CE1003</t>
  </si>
  <si>
    <t xml:space="preserve">  1.  1.  2         </t>
  </si>
  <si>
    <t xml:space="preserve">Limpeza mecânica terreno, inclusive destocamento de árvores  </t>
  </si>
  <si>
    <t xml:space="preserve">  1.  1.  1         </t>
  </si>
  <si>
    <t xml:space="preserve">Terraplenagem                                                </t>
  </si>
  <si>
    <t xml:space="preserve">Viário                                                </t>
  </si>
  <si>
    <t>Quant.</t>
  </si>
  <si>
    <t>Un</t>
  </si>
  <si>
    <t>Discriminação</t>
  </si>
  <si>
    <t>COD</t>
  </si>
  <si>
    <t>DATA BASE: NOVEMBRO/2012</t>
  </si>
  <si>
    <t>Planilhade Quantidades e Preços</t>
  </si>
  <si>
    <t>Passagem Inferior - PraçaRenascença - Niterói - RJ</t>
  </si>
  <si>
    <t>m</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</si>
</sst>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1" formatCode="_-* #,##0_-;\-* #,##0_-;_-* &quot;-&quot;_-;_-@_-"/>
    <numFmt numFmtId="44" formatCode="_-&quot;R$&quot;\ * #,##0.00_-;\-&quot;R$&quot;\ * #,##0.00_-;_-&quot;R$&quot;\ * &quot;-&quot;??_-;_-@_-"/>
    <numFmt numFmtId="43" formatCode="_-* #,##0.00_-;\-* #,##0.00_-;_-* &quot;-&quot;??_-;_-@_-"/>
    <numFmt numFmtId="164" formatCode="###,###,##0.00"/>
    <numFmt numFmtId="165" formatCode="#,##0.0"/>
    <numFmt numFmtId="166" formatCode="_(* #,##0.00_);_(* \(#,##0.00\);_(* &quot;-&quot;??_);_(@_)"/>
    <numFmt numFmtId="167" formatCode="###,###,##0.000"/>
    <numFmt numFmtId="168" formatCode="[$-416]mmm\-yy;@"/>
    <numFmt numFmtId="169" formatCode="&quot;R$&quot;#,##0.00_);\(&quot;R$&quot;#,##0.00\)"/>
    <numFmt numFmtId="170" formatCode="&quot;N$&quot;#,##0_);\(&quot;N$&quot;#,##0\)"/>
    <numFmt numFmtId="171" formatCode="_-&quot;R$&quot;* #,##0_-;\-&quot;R$&quot;* #,##0_-;_-&quot;R$&quot;* &quot;-&quot;_-;_-@_-"/>
    <numFmt numFmtId="172" formatCode="_(&quot;$&quot;* #,##0_);_(&quot;$&quot;* \(#,##0\);_(&quot;$&quot;* &quot;-&quot;_);_(@_)"/>
    <numFmt numFmtId="173" formatCode="_(&quot;$&quot;* #,##0.00_);_(&quot;$&quot;* \(#,##0.00\);_(&quot;$&quot;* &quot;-&quot;??_);_(@_)"/>
    <numFmt numFmtId="174" formatCode="&quot;R$&quot;#,##0_);\(&quot;R$&quot;#,##0\)"/>
    <numFmt numFmtId="175" formatCode="mmmm\ d\,\ yyyy"/>
    <numFmt numFmtId="176" formatCode="_([$€]* #,##0.00_);_([$€]* \(#,##0.00\);_([$€]* &quot;-&quot;??_);_(@_)"/>
    <numFmt numFmtId="177" formatCode="_(#,##0_);\(#,##0\)"/>
    <numFmt numFmtId="178" formatCode="0\ \.0\ \.00"/>
    <numFmt numFmtId="179" formatCode="0\ \.0\ \.0"/>
    <numFmt numFmtId="180" formatCode="_(* #,##0_);_(* \(#,##0\);_(* &quot;-&quot;_);_(@_)"/>
    <numFmt numFmtId="181" formatCode="_(&quot;R$ &quot;* #,##0.00_);_(&quot;R$ &quot;* \(#,##0.00\);_(&quot;R$ &quot;* &quot;-&quot;??_);_(@_)"/>
    <numFmt numFmtId="182" formatCode="_(&quot;R$&quot;* #,##0.00_);_(&quot;R$&quot;* \(#,##0.00\);_(&quot;R$&quot;* &quot;-&quot;??_);_(@_)"/>
    <numFmt numFmtId="183" formatCode="\$#,##0\ ;\(\$#,##0\)"/>
    <numFmt numFmtId="184" formatCode="_(&quot;$&quot;\ * #,##0_);_(&quot;$&quot;\ * \(#,##0\);_(&quot;$&quot;\ * &quot;-&quot;_);_(@_)"/>
    <numFmt numFmtId="185" formatCode="_(&quot;$&quot;\ * #,##0.00_);_(&quot;$&quot;\ * \(#,##0.00\);_(&quot;$&quot;\ * &quot;-&quot;??_);_(@_)"/>
    <numFmt numFmtId="186" formatCode="#,##0;\(0,000\)"/>
    <numFmt numFmtId="187" formatCode="_(&quot;Cr$&quot;* #,##0.00_);_(&quot;Cr$&quot;* \(#,##0.00\);_(&quot;Cr$&quot;* &quot;-&quot;??_);_(@_)"/>
    <numFmt numFmtId="188" formatCode="0.0000000"/>
    <numFmt numFmtId="189" formatCode="_-* #,##0_-;\-* #,##0_-;_-* &quot;-&quot;??_-;_-@_-"/>
    <numFmt numFmtId="190" formatCode="0_)"/>
  </numFmts>
  <fonts count="74">
    <font>
      <sz val="11"/>
      <color theme="1"/>
      <name val="Calibri"/>
      <family val="2"/>
      <scheme val="minor"/>
    </font>
    <font>
      <sz val="10"/>
      <name val="Arial"/>
      <family val="2"/>
    </font>
    <font>
      <b/>
      <sz val="10"/>
      <color theme="1"/>
      <name val="Arial"/>
      <family val="2"/>
    </font>
    <font>
      <sz val="14"/>
      <color theme="1"/>
      <name val="Arial"/>
      <family val="2"/>
    </font>
    <font>
      <b/>
      <sz val="10"/>
      <color theme="0"/>
      <name val="Arial"/>
      <family val="2"/>
    </font>
    <font>
      <sz val="10"/>
      <color theme="1"/>
      <name val="Arial"/>
      <family val="2"/>
    </font>
    <font>
      <sz val="8"/>
      <name val="Tahoma"/>
      <family val="2"/>
    </font>
    <font>
      <sz val="6"/>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ahoma"/>
      <family val="2"/>
    </font>
    <font>
      <b/>
      <sz val="8"/>
      <color indexed="9"/>
      <name val="Tahoma"/>
      <family val="2"/>
    </font>
    <font>
      <b/>
      <sz val="12"/>
      <name val="Arial"/>
      <family val="2"/>
    </font>
    <font>
      <b/>
      <sz val="8"/>
      <color theme="0"/>
      <name val="Tahoma"/>
      <family val="2"/>
    </font>
    <font>
      <sz val="11"/>
      <color indexed="8"/>
      <name val="Calibri"/>
      <family val="2"/>
    </font>
    <font>
      <sz val="11"/>
      <color indexed="9"/>
      <name val="Calibri"/>
      <family val="2"/>
    </font>
    <font>
      <sz val="11"/>
      <color indexed="20"/>
      <name val="Calibri"/>
      <family val="2"/>
    </font>
    <font>
      <b/>
      <sz val="16"/>
      <color indexed="24"/>
      <name val="Arial"/>
      <family val="2"/>
    </font>
    <font>
      <b/>
      <sz val="12"/>
      <color indexed="24"/>
      <name val="Arial"/>
      <family val="2"/>
    </font>
    <font>
      <sz val="12"/>
      <color indexed="24"/>
      <name val="Arial"/>
      <family val="2"/>
    </font>
    <font>
      <sz val="14"/>
      <color indexed="24"/>
      <name val="Arial"/>
      <family val="2"/>
    </font>
    <font>
      <b/>
      <sz val="11"/>
      <color indexed="52"/>
      <name val="Calibri"/>
      <family val="2"/>
    </font>
    <font>
      <b/>
      <sz val="10"/>
      <name val="Helv"/>
      <family val="2"/>
    </font>
    <font>
      <sz val="10"/>
      <name val="Times New Roman"/>
      <family val="1"/>
    </font>
    <font>
      <b/>
      <sz val="11"/>
      <color indexed="9"/>
      <name val="Calibri"/>
      <family val="2"/>
    </font>
    <font>
      <sz val="10"/>
      <name val="MS Sans Serif"/>
      <family val="2"/>
    </font>
    <font>
      <sz val="10"/>
      <name val="Geneva"/>
      <family val="2"/>
    </font>
    <font>
      <sz val="10"/>
      <color indexed="24"/>
      <name val="Arial"/>
      <family val="2"/>
    </font>
    <font>
      <sz val="10"/>
      <name val="Helv"/>
      <family val="2"/>
    </font>
    <font>
      <i/>
      <sz val="11"/>
      <color indexed="23"/>
      <name val="Calibri"/>
      <family val="2"/>
    </font>
    <font>
      <sz val="12"/>
      <name val="Times New Roman"/>
      <family val="1"/>
    </font>
    <font>
      <sz val="7"/>
      <name val="Arial"/>
      <family val="2"/>
    </font>
    <font>
      <u val="single"/>
      <sz val="10"/>
      <color indexed="20"/>
      <name val="Arial"/>
      <family val="2"/>
    </font>
    <font>
      <sz val="11"/>
      <color indexed="17"/>
      <name val="Calibri"/>
      <family val="2"/>
    </font>
    <font>
      <sz val="8"/>
      <name val="Arial"/>
      <family val="2"/>
    </font>
    <font>
      <b/>
      <sz val="12"/>
      <name val="Helv"/>
      <family val="2"/>
    </font>
    <font>
      <b/>
      <sz val="15"/>
      <color indexed="56"/>
      <name val="Calibri"/>
      <family val="2"/>
    </font>
    <font>
      <b/>
      <sz val="13"/>
      <color indexed="56"/>
      <name val="Calibri"/>
      <family val="2"/>
    </font>
    <font>
      <b/>
      <sz val="11"/>
      <color indexed="56"/>
      <name val="Calibri"/>
      <family val="2"/>
    </font>
    <font>
      <b/>
      <sz val="18"/>
      <color indexed="24"/>
      <name val="Arial"/>
      <family val="2"/>
    </font>
    <font>
      <u val="single"/>
      <sz val="9.35"/>
      <color indexed="12"/>
      <name val="Calibri"/>
      <family val="2"/>
    </font>
    <font>
      <u val="single"/>
      <sz val="10"/>
      <color indexed="12"/>
      <name val="Arial"/>
      <family val="2"/>
    </font>
    <font>
      <sz val="10"/>
      <name val="Courier"/>
      <family val="3"/>
    </font>
    <font>
      <sz val="11"/>
      <color indexed="62"/>
      <name val="Calibri"/>
      <family val="2"/>
    </font>
    <font>
      <sz val="11"/>
      <color indexed="52"/>
      <name val="Calibri"/>
      <family val="2"/>
    </font>
    <font>
      <b/>
      <sz val="11"/>
      <name val="Helv"/>
      <family val="2"/>
    </font>
    <font>
      <sz val="10"/>
      <color theme="1"/>
      <name val="Tahoma"/>
      <family val="2"/>
    </font>
    <font>
      <sz val="11"/>
      <color indexed="60"/>
      <name val="Calibri"/>
      <family val="2"/>
    </font>
    <font>
      <sz val="10"/>
      <name val="Verdana"/>
      <family val="2"/>
    </font>
    <font>
      <sz val="8"/>
      <color theme="1"/>
      <name val="Tahoma"/>
      <family val="2"/>
    </font>
    <font>
      <b/>
      <sz val="11"/>
      <color indexed="63"/>
      <name val="Calibri"/>
      <family val="2"/>
    </font>
    <font>
      <sz val="9"/>
      <name val="Century Gothic"/>
      <family val="2"/>
    </font>
    <font>
      <sz val="9"/>
      <name val="Comic Sans MS"/>
      <family val="4"/>
    </font>
    <font>
      <b/>
      <sz val="10"/>
      <name val="MS Sans Serif"/>
      <family val="2"/>
    </font>
    <font>
      <b/>
      <sz val="18"/>
      <color indexed="56"/>
      <name val="Cambria"/>
      <family val="2"/>
    </font>
    <font>
      <b/>
      <sz val="18"/>
      <color indexed="62"/>
      <name val="Cambria"/>
      <family val="2"/>
    </font>
    <font>
      <b/>
      <sz val="15"/>
      <color indexed="62"/>
      <name val="Calibri"/>
      <family val="2"/>
    </font>
    <font>
      <b/>
      <sz val="11"/>
      <color indexed="8"/>
      <name val="Calibri"/>
      <family val="2"/>
    </font>
    <font>
      <sz val="11"/>
      <color indexed="10"/>
      <name val="Calibri"/>
      <family val="2"/>
    </font>
    <font>
      <b/>
      <u val="single"/>
      <sz val="10"/>
      <name val="Arial"/>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indexed="41"/>
        <bgColor indexed="64"/>
      </patternFill>
    </fill>
    <fill>
      <patternFill patternType="solid">
        <fgColor theme="4" tint="-0.24997000396251678"/>
        <bgColor indexed="64"/>
      </patternFill>
    </fill>
    <fill>
      <patternFill patternType="solid">
        <fgColor theme="0" tint="-0.1499900072813034"/>
        <bgColor indexed="64"/>
      </patternFill>
    </fill>
    <fill>
      <patternFill patternType="solid">
        <fgColor theme="4" tint="-0.4999699890613556"/>
        <bgColor indexed="64"/>
      </patternFill>
    </fill>
    <fill>
      <patternFill patternType="solid">
        <fgColor theme="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right/>
      <top/>
      <bottom style="double">
        <color indexed="52"/>
      </bottom>
    </border>
    <border>
      <left/>
      <right/>
      <top/>
      <bottom style="mediu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49"/>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double"/>
      <bottom/>
    </border>
    <border>
      <left/>
      <right/>
      <top style="thin">
        <color indexed="62"/>
      </top>
      <bottom style="double">
        <color indexed="62"/>
      </bottom>
    </border>
    <border>
      <left/>
      <right/>
      <top/>
      <bottom style="thin"/>
    </border>
    <border>
      <left style="thin"/>
      <right style="thin"/>
      <top style="thin"/>
      <bottom/>
    </border>
    <border>
      <left style="thin"/>
      <right style="thin"/>
      <top/>
      <bottom/>
    </border>
    <border>
      <left style="thin"/>
      <right style="thin"/>
      <top/>
      <bottom style="thin"/>
    </border>
    <border>
      <left/>
      <right style="thin"/>
      <top/>
      <bottom/>
    </border>
    <border>
      <left/>
      <right style="thin"/>
      <top/>
      <bottom style="thin"/>
    </border>
    <border>
      <left style="thin">
        <color theme="1" tint="0.49998000264167786"/>
      </left>
      <right style="thin">
        <color theme="1" tint="0.49998000264167786"/>
      </right>
      <top/>
      <bottom style="thin"/>
    </border>
    <border>
      <left style="thin">
        <color theme="0" tint="-0.4999699890613556"/>
      </left>
      <right style="thin">
        <color theme="0" tint="-0.4999699890613556"/>
      </right>
      <top/>
      <bottom style="thin"/>
    </border>
    <border>
      <left style="thin">
        <color theme="1" tint="0.49998000264167786"/>
      </left>
      <right style="thin">
        <color theme="1" tint="0.49998000264167786"/>
      </right>
      <top/>
      <bottom/>
    </border>
    <border>
      <left style="thin">
        <color theme="0" tint="-0.4999699890613556"/>
      </left>
      <right style="thin">
        <color theme="0" tint="-0.4999699890613556"/>
      </right>
      <top/>
      <bottom/>
    </border>
    <border>
      <left style="thin">
        <color theme="1" tint="0.49998000264167786"/>
      </left>
      <right style="thin">
        <color theme="1" tint="0.49998000264167786"/>
      </right>
      <top/>
      <bottom style="thin">
        <color theme="0" tint="-0.4999699890613556"/>
      </bottom>
    </border>
    <border>
      <left style="thin">
        <color theme="0" tint="-0.4999699890613556"/>
      </left>
      <right style="thin">
        <color theme="0" tint="-0.4999699890613556"/>
      </right>
      <top/>
      <bottom style="thin">
        <color theme="0" tint="-0.4999699890613556"/>
      </bottom>
    </border>
    <border>
      <left style="thin">
        <color theme="0" tint="-0.4999699890613556"/>
      </left>
      <right style="thin">
        <color theme="0" tint="-0.4999699890613556"/>
      </right>
      <top style="thin">
        <color theme="0" tint="-0.4999699890613556"/>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top/>
      <bottom style="thin">
        <color theme="1" tint="0.49998000264167786"/>
      </bottom>
    </border>
    <border>
      <left/>
      <right/>
      <top/>
      <bottom style="thin">
        <color theme="1" tint="0.49998000264167786"/>
      </bottom>
    </border>
  </borders>
  <cellStyleXfs count="21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0" fontId="7" fillId="0" borderId="0" applyFill="0" applyBorder="0" applyAlignment="0" applyProtection="0"/>
    <xf numFmtId="169" fontId="7" fillId="0" borderId="0" applyFill="0" applyBorder="0" applyAlignment="0" applyProtection="0"/>
    <xf numFmtId="171" fontId="1" fillId="0" borderId="0" applyFont="0" applyFill="0" applyBorder="0" applyAlignment="0" applyProtection="0"/>
    <xf numFmtId="165" fontId="7" fillId="0" borderId="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6" fillId="0" borderId="0">
      <alignment/>
      <protection/>
    </xf>
    <xf numFmtId="0" fontId="0" fillId="0" borderId="0">
      <alignment/>
      <protection/>
    </xf>
    <xf numFmtId="9" fontId="0" fillId="0" borderId="0" applyFont="0" applyFill="0" applyBorder="0" applyAlignment="0" applyProtection="0"/>
    <xf numFmtId="165" fontId="7" fillId="0" borderId="0" applyFill="0" applyBorder="0" applyAlignment="0" applyProtection="0"/>
    <xf numFmtId="166" fontId="6" fillId="0" borderId="0" applyFont="0" applyFill="0" applyBorder="0" applyAlignment="0" applyProtection="0"/>
    <xf numFmtId="43" fontId="0" fillId="0" borderId="0" applyFont="0" applyFill="0" applyBorder="0" applyAlignment="0" applyProtection="0"/>
    <xf numFmtId="0" fontId="24"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5" borderId="0" applyNumberFormat="0" applyBorder="0" applyAlignment="0" applyProtection="0"/>
    <xf numFmtId="0" fontId="28" fillId="14" borderId="0" applyNumberFormat="0" applyBorder="0" applyAlignment="0" applyProtection="0"/>
    <xf numFmtId="0" fontId="28"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29" fillId="2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37" borderId="0" applyNumberFormat="0" applyBorder="0" applyAlignment="0" applyProtection="0"/>
    <xf numFmtId="0" fontId="30" fillId="3" borderId="0" applyNumberFormat="0" applyBorder="0" applyAlignment="0" applyProtection="0"/>
    <xf numFmtId="0" fontId="12" fillId="38"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9" borderId="1" applyNumberFormat="0" applyAlignment="0" applyProtection="0"/>
    <xf numFmtId="0" fontId="17" fillId="40" borderId="2" applyNumberFormat="0" applyAlignment="0" applyProtection="0"/>
    <xf numFmtId="0" fontId="36" fillId="0" borderId="0">
      <alignment/>
      <protection/>
    </xf>
    <xf numFmtId="0" fontId="19" fillId="41" borderId="3" applyNumberFormat="0" applyAlignment="0" applyProtection="0"/>
    <xf numFmtId="0" fontId="18" fillId="0" borderId="4" applyNumberFormat="0" applyFill="0" applyAlignment="0" applyProtection="0"/>
    <xf numFmtId="0" fontId="37" fillId="0" borderId="0" applyNumberFormat="0" applyFont="0" applyFill="0" applyBorder="0" applyProtection="0">
      <alignment horizontal="center" vertical="center" wrapText="1"/>
    </xf>
    <xf numFmtId="0" fontId="38" fillId="42" borderId="5" applyNumberFormat="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38" fontId="39" fillId="0" borderId="0" applyFont="0" applyFill="0" applyBorder="0" applyAlignment="0" applyProtection="0"/>
    <xf numFmtId="40" fontId="40" fillId="0" borderId="0" applyFont="0" applyFill="0" applyBorder="0" applyAlignment="0" applyProtection="0"/>
    <xf numFmtId="3" fontId="41" fillId="0" borderId="0" applyFont="0" applyFill="0" applyBorder="0" applyAlignment="0" applyProtection="0"/>
    <xf numFmtId="0" fontId="42" fillId="0" borderId="0">
      <alignment/>
      <protection/>
    </xf>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0" fontId="42" fillId="0" borderId="0">
      <alignment/>
      <protection/>
    </xf>
    <xf numFmtId="170" fontId="1" fillId="0" borderId="0">
      <alignment horizontal="center"/>
      <protection/>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4" fontId="7" fillId="0" borderId="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75" fontId="1" fillId="0" borderId="0" applyFill="0" applyBorder="0" applyAlignment="0" applyProtection="0"/>
    <xf numFmtId="175" fontId="7" fillId="0" borderId="0" applyFill="0" applyBorder="0" applyAlignment="0" applyProtection="0"/>
    <xf numFmtId="0" fontId="42" fillId="0" borderId="0">
      <alignment/>
      <protection/>
    </xf>
    <xf numFmtId="0" fontId="23" fillId="43"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15" fillId="49" borderId="2" applyNumberFormat="0" applyAlignment="0" applyProtection="0"/>
    <xf numFmtId="0" fontId="1" fillId="0" borderId="0">
      <alignment/>
      <protection/>
    </xf>
    <xf numFmtId="0" fontId="1"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 fillId="0" borderId="0" applyNumberFormat="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 fillId="0" borderId="0" applyNumberFormat="0" applyFont="0" applyFill="0" applyBorder="0" applyAlignment="0" applyProtection="0"/>
    <xf numFmtId="0" fontId="43" fillId="0" borderId="0" applyNumberFormat="0" applyFill="0" applyBorder="0" applyAlignment="0" applyProtection="0"/>
    <xf numFmtId="177" fontId="44" fillId="0" borderId="0">
      <alignment/>
      <protection/>
    </xf>
    <xf numFmtId="0" fontId="37" fillId="0" borderId="0" applyFont="0" applyFill="0" applyBorder="0" applyAlignment="0" applyProtection="0"/>
    <xf numFmtId="2" fontId="37" fillId="0" borderId="0" applyFont="0" applyFill="0" applyBorder="0" applyAlignment="0" applyProtection="0"/>
    <xf numFmtId="178" fontId="45" fillId="0" borderId="0">
      <alignment horizontal="left"/>
      <protection/>
    </xf>
    <xf numFmtId="179" fontId="45" fillId="0" borderId="0">
      <alignment horizontal="left"/>
      <protection/>
    </xf>
    <xf numFmtId="2" fontId="7" fillId="0" borderId="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1" fillId="0" borderId="0" applyFill="0" applyBorder="0" applyAlignment="0" applyProtection="0"/>
    <xf numFmtId="0" fontId="46" fillId="0" borderId="0" applyNumberFormat="0" applyFill="0" applyBorder="0">
      <alignment/>
      <protection locked="0"/>
    </xf>
    <xf numFmtId="0" fontId="47" fillId="4" borderId="0" applyNumberFormat="0" applyBorder="0" applyAlignment="0" applyProtection="0"/>
    <xf numFmtId="0" fontId="48" fillId="50" borderId="0" applyNumberFormat="0" applyBorder="0" applyAlignment="0" applyProtection="0"/>
    <xf numFmtId="0" fontId="49" fillId="0" borderId="0">
      <alignment horizontal="left"/>
      <protection/>
    </xf>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32" fillId="0" borderId="0" applyNumberFormat="0" applyFill="0" applyBorder="0" applyAlignment="0" applyProtection="0"/>
    <xf numFmtId="0" fontId="54" fillId="0" borderId="0" applyNumberFormat="0" applyFill="0" applyBorder="0">
      <alignment/>
      <protection locked="0"/>
    </xf>
    <xf numFmtId="0" fontId="55" fillId="0" borderId="0" applyNumberFormat="0" applyFill="0" applyBorder="0">
      <alignment/>
      <protection locked="0"/>
    </xf>
    <xf numFmtId="0" fontId="13" fillId="51" borderId="0" applyNumberFormat="0" applyBorder="0" applyAlignment="0" applyProtection="0"/>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7" fillId="7" borderId="1" applyNumberFormat="0" applyAlignment="0" applyProtection="0"/>
    <xf numFmtId="0" fontId="48" fillId="50" borderId="9" applyNumberFormat="0" applyBorder="0" applyAlignment="0" applyProtection="0"/>
    <xf numFmtId="0" fontId="58" fillId="0" borderId="10"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0" fontId="1" fillId="0" borderId="0" applyFont="0" applyFill="0" applyBorder="0" applyAlignment="0" applyProtection="0"/>
    <xf numFmtId="166" fontId="1" fillId="0" borderId="0" applyFont="0" applyFill="0" applyBorder="0" applyAlignment="0" applyProtection="0"/>
    <xf numFmtId="0" fontId="59" fillId="0" borderId="11">
      <alignment/>
      <protection/>
    </xf>
    <xf numFmtId="44" fontId="6"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4" fontId="6" fillId="0" borderId="0" applyFont="0" applyFill="0" applyBorder="0" applyAlignment="0" applyProtection="0"/>
    <xf numFmtId="182" fontId="60"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74" fontId="1" fillId="0" borderId="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0" fontId="14" fillId="52" borderId="0" applyNumberFormat="0" applyBorder="0" applyAlignment="0" applyProtection="0"/>
    <xf numFmtId="0" fontId="61" fillId="53" borderId="0" applyNumberFormat="0" applyBorder="0" applyAlignment="0" applyProtection="0"/>
    <xf numFmtId="0" fontId="42" fillId="0" borderId="0">
      <alignment/>
      <protection/>
    </xf>
    <xf numFmtId="0" fontId="42" fillId="0" borderId="0">
      <alignment/>
      <protection/>
    </xf>
    <xf numFmtId="0" fontId="42" fillId="0" borderId="0">
      <alignment/>
      <protection/>
    </xf>
    <xf numFmtId="0" fontId="42" fillId="0" borderId="0">
      <alignment/>
      <protection/>
    </xf>
    <xf numFmtId="18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62" fillId="0" borderId="0">
      <alignment/>
      <protection/>
    </xf>
    <xf numFmtId="0" fontId="0" fillId="0" borderId="0">
      <alignment/>
      <protection/>
    </xf>
    <xf numFmtId="0" fontId="60" fillId="0" borderId="0">
      <alignment/>
      <protection/>
    </xf>
    <xf numFmtId="0" fontId="6" fillId="0" borderId="0">
      <alignment/>
      <protection/>
    </xf>
    <xf numFmtId="0" fontId="60" fillId="0" borderId="0">
      <alignment/>
      <protection/>
    </xf>
    <xf numFmtId="0" fontId="0" fillId="0" borderId="0">
      <alignment/>
      <protection/>
    </xf>
    <xf numFmtId="0" fontId="63"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0" borderId="0">
      <alignment/>
      <protection/>
    </xf>
    <xf numFmtId="0" fontId="0" fillId="0" borderId="0">
      <alignment/>
      <protection/>
    </xf>
    <xf numFmtId="0" fontId="0" fillId="0" borderId="0">
      <alignment/>
      <protection/>
    </xf>
    <xf numFmtId="0" fontId="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62"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8" fillId="0" borderId="0">
      <alignment/>
      <protection/>
    </xf>
    <xf numFmtId="0" fontId="28" fillId="0" borderId="0">
      <alignment/>
      <protection/>
    </xf>
    <xf numFmtId="0" fontId="1" fillId="0" borderId="0">
      <alignment/>
      <protection/>
    </xf>
    <xf numFmtId="0" fontId="1" fillId="0" borderId="0">
      <alignment/>
      <protection/>
    </xf>
    <xf numFmtId="0" fontId="62" fillId="0" borderId="0">
      <alignment/>
      <protection/>
    </xf>
    <xf numFmtId="0" fontId="62" fillId="0" borderId="0">
      <alignment/>
      <protection/>
    </xf>
    <xf numFmtId="0" fontId="1" fillId="0" borderId="0">
      <alignment/>
      <protection/>
    </xf>
    <xf numFmtId="0" fontId="1"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168"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 fillId="0" borderId="0">
      <alignment/>
      <protection/>
    </xf>
    <xf numFmtId="0" fontId="1" fillId="0" borderId="0">
      <alignment/>
      <protection/>
    </xf>
    <xf numFmtId="0" fontId="1" fillId="0" borderId="0">
      <alignment/>
      <protection/>
    </xf>
    <xf numFmtId="0" fontId="28" fillId="0" borderId="0">
      <alignment/>
      <protection/>
    </xf>
    <xf numFmtId="0" fontId="2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7" fillId="0" borderId="0">
      <alignment/>
      <protection/>
    </xf>
    <xf numFmtId="0" fontId="37" fillId="0" borderId="0">
      <alignment/>
      <protection/>
    </xf>
    <xf numFmtId="0" fontId="37" fillId="0" borderId="0">
      <alignment/>
      <protection/>
    </xf>
    <xf numFmtId="0" fontId="1" fillId="0" borderId="0">
      <alignment/>
      <protection/>
    </xf>
    <xf numFmtId="0" fontId="37" fillId="0" borderId="0">
      <alignment/>
      <protection/>
    </xf>
    <xf numFmtId="0" fontId="1" fillId="0" borderId="0">
      <alignment/>
      <protection/>
    </xf>
    <xf numFmtId="0" fontId="37" fillId="0" borderId="0">
      <alignment/>
      <protection/>
    </xf>
    <xf numFmtId="0" fontId="1" fillId="0" borderId="0">
      <alignment/>
      <protection/>
    </xf>
    <xf numFmtId="0" fontId="37" fillId="0" borderId="0">
      <alignment/>
      <protection/>
    </xf>
    <xf numFmtId="0" fontId="37" fillId="0" borderId="0">
      <alignment/>
      <protection/>
    </xf>
    <xf numFmtId="0" fontId="37" fillId="0" borderId="0">
      <alignment/>
      <protection/>
    </xf>
    <xf numFmtId="0" fontId="1" fillId="0" borderId="0">
      <alignment/>
      <protection/>
    </xf>
    <xf numFmtId="0" fontId="37" fillId="0" borderId="0">
      <alignment/>
      <protection/>
    </xf>
    <xf numFmtId="0" fontId="1" fillId="0" borderId="0">
      <alignment/>
      <protection/>
    </xf>
    <xf numFmtId="0" fontId="1" fillId="0" borderId="0">
      <alignment/>
      <protection/>
    </xf>
    <xf numFmtId="0" fontId="37" fillId="0" borderId="0">
      <alignment/>
      <protection/>
    </xf>
    <xf numFmtId="0" fontId="37" fillId="0" borderId="0">
      <alignment/>
      <protection/>
    </xf>
    <xf numFmtId="0" fontId="37" fillId="0" borderId="0">
      <alignment/>
      <protection/>
    </xf>
    <xf numFmtId="0" fontId="1" fillId="0" borderId="0">
      <alignment/>
      <protection/>
    </xf>
    <xf numFmtId="0" fontId="37" fillId="0" borderId="0">
      <alignment/>
      <protection/>
    </xf>
    <xf numFmtId="0" fontId="37" fillId="0" borderId="0">
      <alignment/>
      <protection/>
    </xf>
    <xf numFmtId="0" fontId="37" fillId="0" borderId="0">
      <alignment/>
      <protection/>
    </xf>
    <xf numFmtId="0" fontId="1" fillId="0" borderId="0">
      <alignment/>
      <protection/>
    </xf>
    <xf numFmtId="0" fontId="37" fillId="0" borderId="0">
      <alignment/>
      <protection/>
    </xf>
    <xf numFmtId="0" fontId="1" fillId="0" borderId="0">
      <alignment/>
      <protection/>
    </xf>
    <xf numFmtId="0" fontId="37" fillId="0" borderId="0">
      <alignment/>
      <protection/>
    </xf>
    <xf numFmtId="0" fontId="1" fillId="0" borderId="0">
      <alignment/>
      <protection/>
    </xf>
    <xf numFmtId="0" fontId="1" fillId="0" borderId="0">
      <alignment/>
      <protection/>
    </xf>
    <xf numFmtId="0" fontId="1" fillId="0" borderId="0">
      <alignment/>
      <protection/>
    </xf>
    <xf numFmtId="0" fontId="37" fillId="0" borderId="0">
      <alignment/>
      <protection/>
    </xf>
    <xf numFmtId="0" fontId="1" fillId="0" borderId="0">
      <alignment/>
      <protection/>
    </xf>
    <xf numFmtId="0" fontId="37" fillId="0" borderId="0">
      <alignment/>
      <protection/>
    </xf>
    <xf numFmtId="0" fontId="37" fillId="0" borderId="0">
      <alignment/>
      <protection/>
    </xf>
    <xf numFmtId="0" fontId="1" fillId="0" borderId="0">
      <alignment/>
      <protection/>
    </xf>
    <xf numFmtId="0" fontId="1" fillId="0" borderId="0">
      <alignment/>
      <protection/>
    </xf>
    <xf numFmtId="0" fontId="37" fillId="0" borderId="0">
      <alignment/>
      <protection/>
    </xf>
    <xf numFmtId="0" fontId="1" fillId="0" borderId="0">
      <alignment/>
      <protection/>
    </xf>
    <xf numFmtId="0" fontId="1" fillId="0" borderId="0">
      <alignment/>
      <protection/>
    </xf>
    <xf numFmtId="0" fontId="1" fillId="0" borderId="0">
      <alignment/>
      <protection/>
    </xf>
    <xf numFmtId="0" fontId="37" fillId="0" borderId="0">
      <alignment/>
      <protection/>
    </xf>
    <xf numFmtId="0" fontId="1" fillId="0" borderId="0">
      <alignment/>
      <protection/>
    </xf>
    <xf numFmtId="0" fontId="37" fillId="0" borderId="0">
      <alignment/>
      <protection/>
    </xf>
    <xf numFmtId="0" fontId="1" fillId="0" borderId="0">
      <alignment/>
      <protection/>
    </xf>
    <xf numFmtId="0" fontId="37" fillId="0" borderId="0">
      <alignment/>
      <protection/>
    </xf>
    <xf numFmtId="0" fontId="37" fillId="0" borderId="0">
      <alignment/>
      <protection/>
    </xf>
    <xf numFmtId="0" fontId="37" fillId="0" borderId="0">
      <alignment/>
      <protection/>
    </xf>
    <xf numFmtId="0" fontId="1" fillId="0" borderId="0">
      <alignment/>
      <protection/>
    </xf>
    <xf numFmtId="0" fontId="37" fillId="0" borderId="0">
      <alignment/>
      <protection/>
    </xf>
    <xf numFmtId="0" fontId="1" fillId="0" borderId="0">
      <alignment/>
      <protection/>
    </xf>
    <xf numFmtId="0" fontId="1" fillId="0" borderId="0">
      <alignment/>
      <protection/>
    </xf>
    <xf numFmtId="0" fontId="37" fillId="0" borderId="0">
      <alignment/>
      <protection/>
    </xf>
    <xf numFmtId="0" fontId="37" fillId="0" borderId="0">
      <alignment/>
      <protection/>
    </xf>
    <xf numFmtId="0" fontId="37" fillId="0" borderId="0">
      <alignment/>
      <protection/>
    </xf>
    <xf numFmtId="0" fontId="1" fillId="0" borderId="0">
      <alignment/>
      <protection/>
    </xf>
    <xf numFmtId="0" fontId="37" fillId="0" borderId="0">
      <alignment/>
      <protection/>
    </xf>
    <xf numFmtId="0" fontId="37" fillId="0" borderId="0">
      <alignment/>
      <protection/>
    </xf>
    <xf numFmtId="0" fontId="37" fillId="0" borderId="0">
      <alignment/>
      <protection/>
    </xf>
    <xf numFmtId="0" fontId="1"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1" fillId="0" borderId="0">
      <alignment/>
      <protection/>
    </xf>
    <xf numFmtId="0" fontId="37" fillId="0" borderId="0">
      <alignment/>
      <protection/>
    </xf>
    <xf numFmtId="0" fontId="1" fillId="0" borderId="0">
      <alignment/>
      <protection/>
    </xf>
    <xf numFmtId="0" fontId="37" fillId="0" borderId="0">
      <alignment/>
      <protection/>
    </xf>
    <xf numFmtId="0" fontId="37" fillId="0" borderId="0">
      <alignment/>
      <protection/>
    </xf>
    <xf numFmtId="0" fontId="37" fillId="0" borderId="0">
      <alignment/>
      <protection/>
    </xf>
    <xf numFmtId="0" fontId="1" fillId="0" borderId="0">
      <alignment/>
      <protection/>
    </xf>
    <xf numFmtId="0" fontId="37" fillId="0" borderId="0">
      <alignment/>
      <protection/>
    </xf>
    <xf numFmtId="0" fontId="1" fillId="0" borderId="0">
      <alignment/>
      <protection/>
    </xf>
    <xf numFmtId="0" fontId="1" fillId="0" borderId="0">
      <alignment/>
      <protection/>
    </xf>
    <xf numFmtId="0" fontId="37" fillId="0" borderId="0">
      <alignment/>
      <protection/>
    </xf>
    <xf numFmtId="0" fontId="37" fillId="0" borderId="0">
      <alignment/>
      <protection/>
    </xf>
    <xf numFmtId="0" fontId="37" fillId="0" borderId="0">
      <alignment/>
      <protection/>
    </xf>
    <xf numFmtId="0" fontId="1" fillId="0" borderId="0">
      <alignment/>
      <protection/>
    </xf>
    <xf numFmtId="0" fontId="37" fillId="0" borderId="0">
      <alignment/>
      <protection/>
    </xf>
    <xf numFmtId="0" fontId="37" fillId="0" borderId="0">
      <alignment/>
      <protection/>
    </xf>
    <xf numFmtId="0" fontId="37" fillId="0" borderId="0">
      <alignment/>
      <protection/>
    </xf>
    <xf numFmtId="0" fontId="1" fillId="0" borderId="0">
      <alignment/>
      <protection/>
    </xf>
    <xf numFmtId="0" fontId="37" fillId="0" borderId="0">
      <alignment/>
      <protection/>
    </xf>
    <xf numFmtId="0" fontId="37" fillId="0" borderId="0">
      <alignment/>
      <protection/>
    </xf>
    <xf numFmtId="0" fontId="2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8" fillId="0" borderId="0">
      <alignment/>
      <protection/>
    </xf>
    <xf numFmtId="0" fontId="1" fillId="0" borderId="0">
      <alignment/>
      <protection/>
    </xf>
    <xf numFmtId="0" fontId="1" fillId="0" borderId="0">
      <alignment/>
      <protection/>
    </xf>
    <xf numFmtId="0" fontId="1" fillId="0" borderId="0">
      <alignment/>
      <protection/>
    </xf>
    <xf numFmtId="0" fontId="28" fillId="0" borderId="0">
      <alignment/>
      <protection/>
    </xf>
    <xf numFmtId="0" fontId="28" fillId="0" borderId="0">
      <alignment/>
      <protection/>
    </xf>
    <xf numFmtId="0" fontId="1" fillId="0" borderId="0">
      <alignment/>
      <protection/>
    </xf>
    <xf numFmtId="0" fontId="1"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2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8" fillId="0" borderId="0">
      <alignment/>
      <protection/>
    </xf>
    <xf numFmtId="0" fontId="1" fillId="0" borderId="0">
      <alignment/>
      <protection/>
    </xf>
    <xf numFmtId="0" fontId="1"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8" fillId="0" borderId="0">
      <alignment/>
      <protection/>
    </xf>
    <xf numFmtId="0" fontId="1" fillId="0" borderId="0">
      <alignment/>
      <protection/>
    </xf>
    <xf numFmtId="0" fontId="1" fillId="0" borderId="0">
      <alignment/>
      <protection/>
    </xf>
    <xf numFmtId="0" fontId="1" fillId="0" borderId="0">
      <alignment/>
      <protection/>
    </xf>
    <xf numFmtId="0" fontId="28"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28" fillId="0" borderId="0">
      <alignment/>
      <protection/>
    </xf>
    <xf numFmtId="0" fontId="28"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8" fillId="0" borderId="0">
      <alignment/>
      <protection/>
    </xf>
    <xf numFmtId="0" fontId="28" fillId="0" borderId="0">
      <alignment/>
      <protection/>
    </xf>
    <xf numFmtId="0" fontId="1" fillId="0" borderId="0">
      <alignment/>
      <protection/>
    </xf>
    <xf numFmtId="0" fontId="1" fillId="0" borderId="0">
      <alignment/>
      <protection/>
    </xf>
    <xf numFmtId="0" fontId="2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1" fillId="0" borderId="0">
      <alignment/>
      <protection/>
    </xf>
    <xf numFmtId="0" fontId="1" fillId="0" borderId="0">
      <alignment/>
      <protection/>
    </xf>
    <xf numFmtId="0" fontId="2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168" fontId="1" fillId="0" borderId="0">
      <alignment/>
      <protection/>
    </xf>
    <xf numFmtId="168" fontId="1" fillId="0" borderId="0">
      <alignment/>
      <protection/>
    </xf>
    <xf numFmtId="0" fontId="1" fillId="54" borderId="12" applyNumberFormat="0" applyFont="0" applyAlignment="0" applyProtection="0"/>
    <xf numFmtId="0" fontId="0" fillId="55" borderId="13" applyNumberFormat="0" applyFont="0" applyAlignment="0" applyProtection="0"/>
    <xf numFmtId="0" fontId="0" fillId="55" borderId="13" applyNumberFormat="0" applyFont="0" applyAlignment="0" applyProtection="0"/>
    <xf numFmtId="0" fontId="0" fillId="55" borderId="13" applyNumberFormat="0" applyFont="0" applyAlignment="0" applyProtection="0"/>
    <xf numFmtId="0" fontId="0" fillId="55" borderId="13" applyNumberFormat="0" applyFont="0" applyAlignment="0" applyProtection="0"/>
    <xf numFmtId="0" fontId="0" fillId="55" borderId="13" applyNumberFormat="0" applyFont="0" applyAlignment="0" applyProtection="0"/>
    <xf numFmtId="0" fontId="0" fillId="55" borderId="13" applyNumberFormat="0" applyFont="0" applyAlignment="0" applyProtection="0"/>
    <xf numFmtId="0" fontId="0" fillId="55" borderId="13" applyNumberFormat="0" applyFont="0" applyAlignment="0" applyProtection="0"/>
    <xf numFmtId="0" fontId="0" fillId="55" borderId="13" applyNumberFormat="0" applyFont="0" applyAlignment="0" applyProtection="0"/>
    <xf numFmtId="0" fontId="0" fillId="55" borderId="13" applyNumberFormat="0" applyFont="0" applyAlignment="0" applyProtection="0"/>
    <xf numFmtId="0" fontId="1" fillId="54" borderId="12" applyNumberFormat="0" applyFont="0" applyAlignment="0" applyProtection="0"/>
    <xf numFmtId="0" fontId="1" fillId="54" borderId="12" applyNumberFormat="0" applyFont="0" applyAlignment="0" applyProtection="0"/>
    <xf numFmtId="0" fontId="1" fillId="54" borderId="12" applyNumberFormat="0" applyFont="0" applyAlignment="0" applyProtection="0"/>
    <xf numFmtId="0" fontId="1" fillId="54" borderId="12" applyNumberFormat="0" applyFont="0" applyAlignment="0" applyProtection="0"/>
    <xf numFmtId="0" fontId="0" fillId="55" borderId="13" applyNumberFormat="0" applyFont="0" applyAlignment="0" applyProtection="0"/>
    <xf numFmtId="0" fontId="0" fillId="55" borderId="13" applyNumberFormat="0" applyFont="0" applyAlignment="0" applyProtection="0"/>
    <xf numFmtId="0" fontId="0" fillId="55" borderId="13" applyNumberFormat="0" applyFont="0" applyAlignment="0" applyProtection="0"/>
    <xf numFmtId="0" fontId="0" fillId="55" borderId="13" applyNumberFormat="0" applyFont="0" applyAlignment="0" applyProtection="0"/>
    <xf numFmtId="0" fontId="0" fillId="55" borderId="13" applyNumberFormat="0" applyFont="0" applyAlignment="0" applyProtection="0"/>
    <xf numFmtId="0" fontId="1" fillId="54" borderId="12" applyNumberFormat="0" applyFont="0" applyAlignment="0" applyProtection="0"/>
    <xf numFmtId="0" fontId="1" fillId="54" borderId="12" applyNumberFormat="0" applyFont="0" applyAlignment="0" applyProtection="0"/>
    <xf numFmtId="0" fontId="1" fillId="54" borderId="12" applyNumberFormat="0" applyFont="0" applyAlignment="0" applyProtection="0"/>
    <xf numFmtId="0" fontId="1" fillId="54" borderId="12" applyNumberFormat="0" applyFont="0" applyAlignment="0" applyProtection="0"/>
    <xf numFmtId="0" fontId="1" fillId="54" borderId="12" applyNumberFormat="0" applyFont="0" applyAlignment="0" applyProtection="0"/>
    <xf numFmtId="0" fontId="1" fillId="54" borderId="12" applyNumberFormat="0" applyFont="0" applyAlignment="0" applyProtection="0"/>
    <xf numFmtId="0" fontId="1" fillId="54" borderId="12" applyNumberFormat="0" applyFont="0" applyAlignment="0" applyProtection="0"/>
    <xf numFmtId="0" fontId="1" fillId="54" borderId="12" applyNumberFormat="0" applyFont="0" applyAlignment="0" applyProtection="0"/>
    <xf numFmtId="0" fontId="1" fillId="54" borderId="12" applyNumberFormat="0" applyFont="0" applyAlignment="0" applyProtection="0"/>
    <xf numFmtId="0" fontId="1" fillId="54" borderId="12" applyNumberFormat="0" applyFont="0" applyAlignment="0" applyProtection="0"/>
    <xf numFmtId="0" fontId="1" fillId="54" borderId="12" applyNumberFormat="0" applyFont="0" applyAlignment="0" applyProtection="0"/>
    <xf numFmtId="0" fontId="1" fillId="54" borderId="12" applyNumberFormat="0" applyFont="0" applyAlignment="0" applyProtection="0"/>
    <xf numFmtId="0" fontId="64" fillId="39" borderId="14" applyNumberFormat="0" applyAlignment="0" applyProtection="0"/>
    <xf numFmtId="0" fontId="42" fillId="0" borderId="0">
      <alignment/>
      <protection/>
    </xf>
    <xf numFmtId="10" fontId="1" fillId="0" borderId="0" applyFont="0" applyFill="0" applyBorder="0" applyAlignment="0" applyProtection="0"/>
    <xf numFmtId="168" fontId="1" fillId="56" borderId="0">
      <alignment/>
      <protection/>
    </xf>
    <xf numFmtId="9" fontId="0" fillId="0" borderId="0" applyFont="0" applyFill="0" applyBorder="0" applyAlignment="0" applyProtection="0"/>
    <xf numFmtId="9" fontId="6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2" fillId="0" borderId="0" applyFont="0" applyFill="0" applyBorder="0" applyAlignment="0" applyProtection="0"/>
    <xf numFmtId="9" fontId="1" fillId="0" borderId="0" applyFont="0" applyFill="0" applyBorder="0" applyAlignment="0" applyProtection="0"/>
    <xf numFmtId="9" fontId="62"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7" fillId="0" borderId="0" applyFont="0" applyFill="0" applyBorder="0" applyAlignment="0" applyProtection="0"/>
    <xf numFmtId="10" fontId="37" fillId="0" borderId="0" applyFont="0" applyFill="0" applyBorder="0" applyAlignment="0" applyProtection="0"/>
    <xf numFmtId="3" fontId="41" fillId="0" borderId="0" applyFont="0" applyFill="0" applyBorder="0" applyAlignment="0" applyProtection="0"/>
    <xf numFmtId="0" fontId="16" fillId="40" borderId="15" applyNumberFormat="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166" fontId="6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65" fillId="0" borderId="0" applyFont="0" applyFill="0" applyBorder="0" applyAlignment="0" applyProtection="0"/>
    <xf numFmtId="43" fontId="0" fillId="0" borderId="0" applyFont="0" applyFill="0" applyBorder="0" applyAlignment="0" applyProtection="0"/>
    <xf numFmtId="166" fontId="28" fillId="0" borderId="0" applyFont="0" applyFill="0" applyBorder="0" applyAlignment="0" applyProtection="0"/>
    <xf numFmtId="39" fontId="6" fillId="0" borderId="0" applyFont="0" applyFill="0" applyBorder="0" applyProtection="0">
      <alignment horizontal="righ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1" fillId="0" borderId="0" applyFont="0" applyFill="0" applyBorder="0" applyAlignment="0" applyProtection="0"/>
    <xf numFmtId="189" fontId="0" fillId="0" borderId="0" applyFont="0" applyFill="0" applyBorder="0" applyAlignment="0" applyProtection="0"/>
    <xf numFmtId="166" fontId="1" fillId="0" borderId="0" applyFont="0" applyFill="0" applyBorder="0" applyAlignment="0" applyProtection="0"/>
    <xf numFmtId="43" fontId="0" fillId="0" borderId="0" applyFont="0" applyFill="0" applyBorder="0" applyAlignment="0" applyProtection="0"/>
    <xf numFmtId="166" fontId="1" fillId="0" borderId="0" applyFont="0" applyFill="0" applyBorder="0" applyAlignment="0" applyProtection="0"/>
    <xf numFmtId="166" fontId="6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62" fillId="0" borderId="0" applyFont="0" applyFill="0" applyBorder="0" applyAlignment="0" applyProtection="0"/>
    <xf numFmtId="166" fontId="28" fillId="0" borderId="0" applyFont="0" applyFill="0" applyBorder="0" applyAlignment="0" applyProtection="0"/>
    <xf numFmtId="166" fontId="37" fillId="0" borderId="0" applyFont="0" applyFill="0" applyBorder="0" applyAlignment="0" applyProtection="0"/>
    <xf numFmtId="166" fontId="1"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1" fillId="0" borderId="0" applyFont="0" applyFill="0" applyBorder="0" applyAlignment="0" applyProtection="0"/>
    <xf numFmtId="165" fontId="7" fillId="0" borderId="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28"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6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7" fillId="0" borderId="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7" fillId="0" borderId="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8" fillId="0" borderId="0" applyFont="0" applyFill="0" applyBorder="0" applyAlignment="0" applyProtection="0"/>
    <xf numFmtId="166"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0" fillId="0" borderId="0">
      <alignment/>
      <protection/>
    </xf>
    <xf numFmtId="0" fontId="59" fillId="0" borderId="0">
      <alignment/>
      <protection/>
    </xf>
    <xf numFmtId="0" fontId="20" fillId="0" borderId="0" applyNumberFormat="0" applyFill="0" applyBorder="0" applyAlignment="0" applyProtection="0"/>
    <xf numFmtId="0" fontId="21"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16" applyNumberFormat="0" applyFill="0" applyAlignment="0" applyProtection="0"/>
    <xf numFmtId="0" fontId="9" fillId="0" borderId="17" applyNumberFormat="0" applyFill="0" applyAlignment="0" applyProtection="0"/>
    <xf numFmtId="0" fontId="10" fillId="0" borderId="18" applyNumberFormat="0" applyFill="0" applyAlignment="0" applyProtection="0"/>
    <xf numFmtId="0" fontId="11" fillId="0" borderId="19" applyNumberFormat="0" applyFill="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22" fillId="0" borderId="20" applyNumberFormat="0" applyFill="0" applyAlignment="0" applyProtection="0"/>
    <xf numFmtId="0" fontId="33" fillId="0" borderId="21" applyNumberFormat="0" applyFont="0" applyFill="0" applyAlignment="0" applyProtection="0"/>
    <xf numFmtId="0" fontId="33" fillId="0" borderId="21" applyNumberFormat="0" applyFont="0" applyFill="0" applyAlignment="0" applyProtection="0"/>
    <xf numFmtId="0" fontId="33" fillId="0" borderId="21" applyNumberFormat="0" applyFont="0" applyFill="0" applyAlignment="0" applyProtection="0"/>
    <xf numFmtId="0" fontId="33" fillId="0" borderId="21" applyNumberFormat="0" applyFont="0" applyFill="0" applyAlignment="0" applyProtection="0"/>
    <xf numFmtId="0" fontId="33" fillId="0" borderId="21" applyNumberFormat="0" applyFont="0" applyFill="0" applyAlignment="0" applyProtection="0"/>
    <xf numFmtId="0" fontId="71" fillId="0" borderId="22" applyNumberFormat="0" applyFill="0" applyAlignment="0" applyProtection="0"/>
    <xf numFmtId="0" fontId="71" fillId="0" borderId="22" applyNumberFormat="0" applyFill="0" applyAlignment="0" applyProtection="0"/>
    <xf numFmtId="0" fontId="33" fillId="0" borderId="21" applyNumberFormat="0" applyFont="0" applyFill="0" applyAlignment="0" applyProtection="0"/>
    <xf numFmtId="165" fontId="7" fillId="0" borderId="0" applyFill="0" applyBorder="0" applyAlignment="0" applyProtection="0"/>
    <xf numFmtId="39" fontId="6" fillId="0" borderId="0" applyFont="0" applyFill="0" applyBorder="0" applyProtection="0">
      <alignment horizontal="right" vertical="center"/>
    </xf>
    <xf numFmtId="39" fontId="6" fillId="0" borderId="0" applyFont="0" applyFill="0" applyBorder="0" applyProtection="0">
      <alignment horizontal="right" vertical="center"/>
    </xf>
    <xf numFmtId="166"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7" fillId="0" borderId="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7" fillId="0" borderId="0" applyFill="0" applyBorder="0" applyAlignment="0" applyProtection="0"/>
    <xf numFmtId="0" fontId="72" fillId="0" borderId="0" applyNumberFormat="0" applyFill="0" applyBorder="0" applyAlignment="0" applyProtection="0"/>
    <xf numFmtId="190" fontId="73" fillId="0" borderId="0">
      <alignment/>
      <protection/>
    </xf>
  </cellStyleXfs>
  <cellXfs count="84">
    <xf numFmtId="0" fontId="0" fillId="0" borderId="0" xfId="0"/>
    <xf numFmtId="0" fontId="3" fillId="0" borderId="0" xfId="0" applyFont="1" applyAlignment="1">
      <alignment vertical="center"/>
    </xf>
    <xf numFmtId="0" fontId="4" fillId="0" borderId="23" xfId="0" applyFont="1" applyBorder="1" applyAlignment="1">
      <alignment horizontal="left" vertical="center"/>
    </xf>
    <xf numFmtId="0" fontId="5" fillId="0" borderId="23" xfId="0" applyFont="1" applyBorder="1" applyAlignment="1">
      <alignment horizontal="center" vertical="center" wrapText="1"/>
    </xf>
    <xf numFmtId="0" fontId="5" fillId="0" borderId="23" xfId="0" applyFont="1" applyBorder="1" applyAlignment="1">
      <alignment vertical="center" wrapText="1"/>
    </xf>
    <xf numFmtId="4" fontId="5" fillId="0" borderId="23" xfId="0" applyNumberFormat="1" applyFont="1" applyBorder="1" applyAlignment="1">
      <alignment horizontal="center" vertical="center" wrapText="1"/>
    </xf>
    <xf numFmtId="0" fontId="5" fillId="0" borderId="0" xfId="0" applyFont="1" applyAlignment="1">
      <alignment vertical="center"/>
    </xf>
    <xf numFmtId="0" fontId="4" fillId="57" borderId="9" xfId="0" applyFont="1" applyFill="1" applyBorder="1" applyAlignment="1">
      <alignment horizontal="center" vertical="center" wrapText="1"/>
    </xf>
    <xf numFmtId="4" fontId="4" fillId="57" borderId="9" xfId="0" applyNumberFormat="1" applyFont="1" applyFill="1" applyBorder="1" applyAlignment="1">
      <alignment horizontal="center" vertical="center" wrapText="1"/>
    </xf>
    <xf numFmtId="0" fontId="2" fillId="0" borderId="0" xfId="0" applyFont="1" applyAlignment="1">
      <alignment horizontal="center" vertical="center"/>
    </xf>
    <xf numFmtId="0" fontId="5" fillId="0" borderId="24" xfId="0" applyFont="1" applyBorder="1" applyAlignment="1">
      <alignment horizontal="center" vertical="center" wrapText="1"/>
    </xf>
    <xf numFmtId="0" fontId="5" fillId="0" borderId="24" xfId="0" applyFont="1" applyBorder="1" applyAlignment="1">
      <alignment vertical="center" wrapText="1"/>
    </xf>
    <xf numFmtId="4" fontId="5" fillId="0" borderId="24" xfId="0" applyNumberFormat="1" applyFont="1" applyBorder="1" applyAlignment="1">
      <alignment horizontal="center" vertical="center" wrapText="1"/>
    </xf>
    <xf numFmtId="0" fontId="2" fillId="0" borderId="25" xfId="0" applyFont="1" applyBorder="1" applyAlignment="1">
      <alignment horizontal="center" vertical="center" wrapText="1"/>
    </xf>
    <xf numFmtId="0" fontId="2" fillId="0" borderId="25" xfId="0" applyFont="1" applyBorder="1" applyAlignment="1">
      <alignment vertical="center" wrapText="1"/>
    </xf>
    <xf numFmtId="4" fontId="2" fillId="0" borderId="25" xfId="0" applyNumberFormat="1" applyFont="1" applyBorder="1" applyAlignment="1">
      <alignment horizontal="center" vertical="center" wrapText="1"/>
    </xf>
    <xf numFmtId="0" fontId="2" fillId="0" borderId="0" xfId="0" applyFont="1" applyAlignment="1">
      <alignment vertical="center"/>
    </xf>
    <xf numFmtId="0" fontId="5" fillId="0" borderId="25" xfId="0" applyFont="1" applyBorder="1" applyAlignment="1">
      <alignment horizontal="center" vertical="center" wrapText="1"/>
    </xf>
    <xf numFmtId="0" fontId="5" fillId="0" borderId="25" xfId="0" applyFont="1" applyBorder="1" applyAlignment="1">
      <alignment vertical="center" wrapText="1"/>
    </xf>
    <xf numFmtId="4" fontId="5" fillId="0" borderId="25" xfId="0" applyNumberFormat="1" applyFont="1" applyBorder="1" applyAlignment="1">
      <alignment horizontal="center" vertical="center" wrapText="1"/>
    </xf>
    <xf numFmtId="0" fontId="5" fillId="0" borderId="26" xfId="0" applyFont="1" applyBorder="1" applyAlignment="1">
      <alignment horizontal="center" vertical="center" wrapText="1"/>
    </xf>
    <xf numFmtId="0" fontId="5" fillId="0" borderId="26" xfId="0" applyFont="1" applyBorder="1" applyAlignment="1">
      <alignment vertical="center" wrapText="1"/>
    </xf>
    <xf numFmtId="4" fontId="5" fillId="0" borderId="26" xfId="0" applyNumberFormat="1" applyFont="1" applyBorder="1" applyAlignment="1">
      <alignment horizontal="center" vertical="center" wrapText="1"/>
    </xf>
    <xf numFmtId="0" fontId="5" fillId="0" borderId="25" xfId="0" applyFont="1" applyBorder="1" applyAlignment="1">
      <alignment horizontal="left" vertical="center" wrapText="1"/>
    </xf>
    <xf numFmtId="4" fontId="0" fillId="0" borderId="27" xfId="20" applyNumberFormat="1" applyFont="1" applyBorder="1" applyAlignment="1">
      <alignment horizontal="center" vertical="center"/>
    </xf>
    <xf numFmtId="164" fontId="0" fillId="0" borderId="0" xfId="0" applyNumberFormat="1"/>
    <xf numFmtId="4" fontId="5" fillId="0" borderId="0" xfId="0" applyNumberFormat="1" applyFont="1" applyAlignment="1">
      <alignment vertical="center"/>
    </xf>
    <xf numFmtId="4" fontId="0" fillId="0" borderId="28" xfId="20" applyNumberFormat="1" applyFont="1" applyBorder="1" applyAlignment="1">
      <alignment horizontal="center" vertical="center"/>
    </xf>
    <xf numFmtId="0" fontId="5" fillId="0" borderId="26" xfId="0" applyFont="1" applyBorder="1" applyAlignment="1">
      <alignment horizontal="left" vertical="center" wrapText="1"/>
    </xf>
    <xf numFmtId="0" fontId="2" fillId="0" borderId="24" xfId="0" applyFont="1" applyBorder="1" applyAlignment="1">
      <alignment horizontal="center" vertical="center" wrapText="1"/>
    </xf>
    <xf numFmtId="0" fontId="2" fillId="0" borderId="24" xfId="0" applyFont="1" applyBorder="1" applyAlignment="1">
      <alignment vertical="center" wrapText="1"/>
    </xf>
    <xf numFmtId="4" fontId="2" fillId="0" borderId="24" xfId="0" applyNumberFormat="1" applyFont="1" applyBorder="1" applyAlignment="1">
      <alignment horizontal="center" vertical="center" wrapText="1"/>
    </xf>
    <xf numFmtId="4" fontId="5" fillId="0" borderId="25" xfId="21" applyNumberFormat="1" applyFont="1" applyBorder="1" applyAlignment="1">
      <alignment horizontal="center" vertical="center" wrapText="1"/>
    </xf>
    <xf numFmtId="4" fontId="5" fillId="0" borderId="26" xfId="21" applyNumberFormat="1" applyFont="1" applyBorder="1" applyAlignment="1">
      <alignment horizontal="center" vertical="center" wrapText="1"/>
    </xf>
    <xf numFmtId="4" fontId="5" fillId="0" borderId="24" xfId="21" applyNumberFormat="1" applyFont="1" applyBorder="1" applyAlignment="1">
      <alignment horizontal="center" vertical="center" wrapText="1"/>
    </xf>
    <xf numFmtId="4" fontId="2" fillId="0" borderId="25" xfId="21" applyNumberFormat="1" applyFont="1" applyBorder="1" applyAlignment="1">
      <alignment horizontal="center" vertical="center" wrapText="1"/>
    </xf>
    <xf numFmtId="0" fontId="2" fillId="58" borderId="26" xfId="0" applyFont="1" applyFill="1" applyBorder="1" applyAlignment="1">
      <alignment horizontal="center" vertical="center" wrapText="1"/>
    </xf>
    <xf numFmtId="0" fontId="2" fillId="58" borderId="26" xfId="0" applyFont="1" applyFill="1" applyBorder="1" applyAlignment="1">
      <alignment vertical="center" wrapText="1"/>
    </xf>
    <xf numFmtId="4" fontId="2" fillId="58" borderId="26" xfId="0" applyNumberFormat="1"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xf numFmtId="4" fontId="5" fillId="0" borderId="0" xfId="0" applyNumberFormat="1" applyFont="1" applyAlignment="1">
      <alignment horizontal="center" vertical="center" wrapText="1"/>
    </xf>
    <xf numFmtId="0" fontId="0" fillId="0" borderId="0" xfId="0" applyAlignment="1">
      <alignment horizontal="center"/>
    </xf>
    <xf numFmtId="10" fontId="0" fillId="0" borderId="29" xfId="21" applyNumberFormat="1" applyFont="1" applyBorder="1" applyAlignment="1">
      <alignment horizontal="center"/>
    </xf>
    <xf numFmtId="0" fontId="5" fillId="0" borderId="30" xfId="0" applyFont="1" applyBorder="1" applyAlignment="1">
      <alignment horizontal="center" vertical="center" wrapText="1"/>
    </xf>
    <xf numFmtId="0" fontId="0" fillId="0" borderId="29" xfId="0" applyBorder="1"/>
    <xf numFmtId="10" fontId="0" fillId="0" borderId="31" xfId="21" applyNumberFormat="1" applyFont="1" applyBorder="1" applyAlignment="1">
      <alignment horizontal="center"/>
    </xf>
    <xf numFmtId="0" fontId="5" fillId="0" borderId="32" xfId="0" applyFont="1" applyBorder="1" applyAlignment="1">
      <alignment horizontal="center" vertical="center" wrapText="1"/>
    </xf>
    <xf numFmtId="0" fontId="0" fillId="0" borderId="31" xfId="0" applyBorder="1"/>
    <xf numFmtId="10" fontId="0" fillId="0" borderId="33" xfId="21" applyNumberFormat="1" applyFont="1" applyBorder="1" applyAlignment="1">
      <alignment horizontal="center"/>
    </xf>
    <xf numFmtId="0" fontId="5" fillId="0" borderId="34" xfId="0" applyFont="1" applyBorder="1" applyAlignment="1">
      <alignment horizontal="center" vertical="center" wrapText="1"/>
    </xf>
    <xf numFmtId="0" fontId="0" fillId="0" borderId="33" xfId="0" applyBorder="1"/>
    <xf numFmtId="0" fontId="2" fillId="0" borderId="32" xfId="0" applyFont="1" applyBorder="1" applyAlignment="1">
      <alignment horizontal="center" vertical="center" wrapText="1"/>
    </xf>
    <xf numFmtId="4" fontId="2" fillId="0" borderId="32" xfId="0" applyNumberFormat="1" applyFont="1" applyBorder="1" applyAlignment="1">
      <alignment horizontal="center" vertical="center" wrapText="1"/>
    </xf>
    <xf numFmtId="0" fontId="2" fillId="0" borderId="32" xfId="0" applyFont="1" applyBorder="1" applyAlignment="1">
      <alignment vertical="center" wrapText="1"/>
    </xf>
    <xf numFmtId="4" fontId="2" fillId="0" borderId="35" xfId="0" applyNumberFormat="1" applyFont="1" applyBorder="1" applyAlignment="1">
      <alignment horizontal="center" vertical="center" wrapText="1"/>
    </xf>
    <xf numFmtId="0" fontId="2" fillId="0" borderId="35" xfId="0" applyFont="1" applyBorder="1" applyAlignment="1">
      <alignment horizontal="center" vertical="center" wrapText="1"/>
    </xf>
    <xf numFmtId="0" fontId="2" fillId="0" borderId="35" xfId="0" applyFont="1" applyBorder="1" applyAlignment="1">
      <alignment vertical="center" wrapText="1"/>
    </xf>
    <xf numFmtId="0" fontId="19" fillId="0" borderId="31" xfId="0" applyFont="1" applyBorder="1" applyAlignment="1">
      <alignment horizontal="center"/>
    </xf>
    <xf numFmtId="0" fontId="19" fillId="0" borderId="31" xfId="0" applyFont="1" applyBorder="1"/>
    <xf numFmtId="0" fontId="23" fillId="0" borderId="31" xfId="0" applyFont="1" applyBorder="1" applyAlignment="1">
      <alignment horizontal="center"/>
    </xf>
    <xf numFmtId="0" fontId="23" fillId="0" borderId="31" xfId="0" applyFont="1" applyBorder="1"/>
    <xf numFmtId="167" fontId="0" fillId="0" borderId="31" xfId="0" applyNumberFormat="1" applyBorder="1" applyAlignment="1">
      <alignment horizontal="center"/>
    </xf>
    <xf numFmtId="0" fontId="0" fillId="0" borderId="31" xfId="0" applyBorder="1" applyAlignment="1">
      <alignment horizontal="center"/>
    </xf>
    <xf numFmtId="167" fontId="22" fillId="0" borderId="31" xfId="0" applyNumberFormat="1" applyFont="1" applyBorder="1" applyAlignment="1">
      <alignment horizontal="center"/>
    </xf>
    <xf numFmtId="0" fontId="22" fillId="0" borderId="31" xfId="0" applyFont="1" applyBorder="1" applyAlignment="1">
      <alignment horizontal="center"/>
    </xf>
    <xf numFmtId="0" fontId="22" fillId="0" borderId="31" xfId="0" applyFont="1" applyBorder="1"/>
    <xf numFmtId="167" fontId="0" fillId="0" borderId="36" xfId="0" applyNumberFormat="1" applyBorder="1" applyAlignment="1">
      <alignment horizontal="center"/>
    </xf>
    <xf numFmtId="0" fontId="0" fillId="0" borderId="36" xfId="0" applyBorder="1" applyAlignment="1">
      <alignment horizontal="center"/>
    </xf>
    <xf numFmtId="0" fontId="0" fillId="0" borderId="36" xfId="0" applyBorder="1"/>
    <xf numFmtId="0" fontId="23" fillId="0" borderId="0" xfId="0" applyFont="1"/>
    <xf numFmtId="0" fontId="19" fillId="0" borderId="36" xfId="0" applyFont="1" applyBorder="1" applyAlignment="1">
      <alignment horizontal="center"/>
    </xf>
    <xf numFmtId="0" fontId="19" fillId="0" borderId="36" xfId="0" applyFont="1" applyBorder="1"/>
    <xf numFmtId="0" fontId="22" fillId="0" borderId="36" xfId="0" applyFont="1" applyBorder="1" applyAlignment="1">
      <alignment horizontal="center"/>
    </xf>
    <xf numFmtId="0" fontId="22" fillId="0" borderId="36" xfId="0" applyFont="1" applyBorder="1"/>
    <xf numFmtId="4" fontId="25" fillId="59" borderId="37" xfId="28" applyNumberFormat="1" applyFont="1" applyFill="1" applyBorder="1" applyAlignment="1">
      <alignment horizontal="center" vertical="center" wrapText="1"/>
      <protection/>
    </xf>
    <xf numFmtId="0" fontId="25" fillId="59" borderId="37" xfId="28" applyFont="1" applyFill="1" applyBorder="1" applyAlignment="1">
      <alignment horizontal="center" vertical="center" wrapText="1"/>
      <protection/>
    </xf>
    <xf numFmtId="0" fontId="25" fillId="59" borderId="37" xfId="28" applyNumberFormat="1" applyFont="1" applyFill="1" applyBorder="1" applyAlignment="1">
      <alignment horizontal="center" vertical="center"/>
      <protection/>
    </xf>
    <xf numFmtId="4" fontId="27" fillId="0" borderId="0" xfId="23" applyNumberFormat="1" applyFont="1" applyAlignment="1">
      <alignment vertical="center"/>
      <protection/>
    </xf>
    <xf numFmtId="0" fontId="2" fillId="0" borderId="0" xfId="0" applyFont="1" applyBorder="1" applyAlignment="1">
      <alignment horizontal="left" vertical="center" wrapText="1"/>
    </xf>
    <xf numFmtId="0" fontId="26" fillId="0" borderId="0" xfId="28" applyNumberFormat="1" applyFont="1" applyBorder="1" applyAlignment="1" applyProtection="1">
      <alignment horizontal="left" vertical="center"/>
      <protection/>
    </xf>
    <xf numFmtId="0" fontId="4" fillId="0" borderId="0" xfId="28" applyNumberFormat="1" applyFont="1" applyBorder="1" applyAlignment="1" applyProtection="1">
      <alignment horizontal="left" vertical="center"/>
      <protection/>
    </xf>
    <xf numFmtId="0" fontId="19" fillId="60" borderId="38" xfId="0" applyFont="1" applyFill="1" applyBorder="1" applyAlignment="1">
      <alignment horizontal="right" vertical="center"/>
    </xf>
    <xf numFmtId="0" fontId="19" fillId="60" borderId="39" xfId="0" applyFont="1" applyFill="1" applyBorder="1" applyAlignment="1">
      <alignment horizontal="right" vertical="center"/>
    </xf>
  </cellXfs>
  <cellStyles count="2115">
    <cellStyle name="Normal" xfId="0"/>
    <cellStyle name="Percent" xfId="15"/>
    <cellStyle name="Currency" xfId="16"/>
    <cellStyle name="Currency [0]" xfId="17"/>
    <cellStyle name="Comma" xfId="18"/>
    <cellStyle name="Comma [0]" xfId="19"/>
    <cellStyle name="Vírgula" xfId="20"/>
    <cellStyle name="Porcentagem" xfId="21"/>
    <cellStyle name="Normal 100" xfId="22"/>
    <cellStyle name="Normal 102 2 2 2" xfId="23"/>
    <cellStyle name="Porcentagem 3 2 2" xfId="24"/>
    <cellStyle name="Separador de milhares 11" xfId="25"/>
    <cellStyle name="Separador de milhares 12" xfId="26"/>
    <cellStyle name="Separador de milhares 13" xfId="27"/>
    <cellStyle name="Normal_RFS - Planilha Orçamento ANTT 2 2" xfId="28"/>
    <cellStyle name="20% - Accent1" xfId="29"/>
    <cellStyle name="20% - Accent2" xfId="30"/>
    <cellStyle name="20% - Accent3" xfId="31"/>
    <cellStyle name="20% - Accent4" xfId="32"/>
    <cellStyle name="20% - Accent5" xfId="33"/>
    <cellStyle name="20% - Accent6" xfId="34"/>
    <cellStyle name="20% - Ênfase1 10" xfId="35"/>
    <cellStyle name="20% - Ênfase1 11" xfId="36"/>
    <cellStyle name="20% - Ênfase1 12" xfId="37"/>
    <cellStyle name="20% - Ênfase1 13" xfId="38"/>
    <cellStyle name="20% - Ênfase1 2" xfId="39"/>
    <cellStyle name="20% - Ênfase1 3" xfId="40"/>
    <cellStyle name="20% - Ênfase1 4" xfId="41"/>
    <cellStyle name="20% - Ênfase1 5" xfId="42"/>
    <cellStyle name="20% - Ênfase1 6" xfId="43"/>
    <cellStyle name="20% - Ênfase1 7" xfId="44"/>
    <cellStyle name="20% - Ênfase1 8" xfId="45"/>
    <cellStyle name="20% - Ênfase1 9" xfId="46"/>
    <cellStyle name="20% - Ênfase2 10" xfId="47"/>
    <cellStyle name="20% - Ênfase2 11" xfId="48"/>
    <cellStyle name="20% - Ênfase2 12" xfId="49"/>
    <cellStyle name="20% - Ênfase2 13" xfId="50"/>
    <cellStyle name="20% - Ênfase2 2" xfId="51"/>
    <cellStyle name="20% - Ênfase2 3" xfId="52"/>
    <cellStyle name="20% - Ênfase2 4" xfId="53"/>
    <cellStyle name="20% - Ênfase2 5" xfId="54"/>
    <cellStyle name="20% - Ênfase2 6" xfId="55"/>
    <cellStyle name="20% - Ênfase2 7" xfId="56"/>
    <cellStyle name="20% - Ênfase2 8" xfId="57"/>
    <cellStyle name="20% - Ênfase2 9" xfId="58"/>
    <cellStyle name="20% - Ênfase3 10" xfId="59"/>
    <cellStyle name="20% - Ênfase3 11" xfId="60"/>
    <cellStyle name="20% - Ênfase3 12" xfId="61"/>
    <cellStyle name="20% - Ênfase3 13" xfId="62"/>
    <cellStyle name="20% - Ênfase3 2" xfId="63"/>
    <cellStyle name="20% - Ênfase3 3" xfId="64"/>
    <cellStyle name="20% - Ênfase3 4" xfId="65"/>
    <cellStyle name="20% - Ênfase3 5" xfId="66"/>
    <cellStyle name="20% - Ênfase3 6" xfId="67"/>
    <cellStyle name="20% - Ênfase3 7" xfId="68"/>
    <cellStyle name="20% - Ênfase3 8" xfId="69"/>
    <cellStyle name="20% - Ênfase3 9" xfId="70"/>
    <cellStyle name="20% - Ênfase4 10" xfId="71"/>
    <cellStyle name="20% - Ênfase4 11" xfId="72"/>
    <cellStyle name="20% - Ênfase4 12" xfId="73"/>
    <cellStyle name="20% - Ênfase4 13" xfId="74"/>
    <cellStyle name="20% - Ênfase4 2" xfId="75"/>
    <cellStyle name="20% - Ênfase4 3" xfId="76"/>
    <cellStyle name="20% - Ênfase4 4" xfId="77"/>
    <cellStyle name="20% - Ênfase4 5" xfId="78"/>
    <cellStyle name="20% - Ênfase4 6" xfId="79"/>
    <cellStyle name="20% - Ênfase4 7" xfId="80"/>
    <cellStyle name="20% - Ênfase4 8" xfId="81"/>
    <cellStyle name="20% - Ênfase4 9" xfId="82"/>
    <cellStyle name="20% - Ênfase5 10" xfId="83"/>
    <cellStyle name="20% - Ênfase5 11" xfId="84"/>
    <cellStyle name="20% - Ênfase5 12" xfId="85"/>
    <cellStyle name="20% - Ênfase5 13" xfId="86"/>
    <cellStyle name="20% - Ênfase5 2" xfId="87"/>
    <cellStyle name="20% - Ênfase5 3" xfId="88"/>
    <cellStyle name="20% - Ênfase5 4" xfId="89"/>
    <cellStyle name="20% - Ênfase5 5" xfId="90"/>
    <cellStyle name="20% - Ênfase5 6" xfId="91"/>
    <cellStyle name="20% - Ênfase5 7" xfId="92"/>
    <cellStyle name="20% - Ênfase5 8" xfId="93"/>
    <cellStyle name="20% - Ênfase5 9" xfId="94"/>
    <cellStyle name="20% - Ênfase6 10" xfId="95"/>
    <cellStyle name="20% - Ênfase6 11" xfId="96"/>
    <cellStyle name="20% - Ênfase6 12" xfId="97"/>
    <cellStyle name="20% - Ênfase6 13" xfId="98"/>
    <cellStyle name="20% - Ênfase6 2" xfId="99"/>
    <cellStyle name="20% - Ênfase6 3" xfId="100"/>
    <cellStyle name="20% - Ênfase6 4" xfId="101"/>
    <cellStyle name="20% - Ênfase6 5" xfId="102"/>
    <cellStyle name="20% - Ênfase6 6" xfId="103"/>
    <cellStyle name="20% - Ênfase6 7" xfId="104"/>
    <cellStyle name="20% - Ênfase6 8" xfId="105"/>
    <cellStyle name="20% - Ênfase6 9" xfId="106"/>
    <cellStyle name="40% - Accent1" xfId="107"/>
    <cellStyle name="40% - Accent2" xfId="108"/>
    <cellStyle name="40% - Accent3" xfId="109"/>
    <cellStyle name="40% - Accent4" xfId="110"/>
    <cellStyle name="40% - Accent5" xfId="111"/>
    <cellStyle name="40% - Accent6" xfId="112"/>
    <cellStyle name="40% - Ênfase1 10" xfId="113"/>
    <cellStyle name="40% - Ênfase1 11" xfId="114"/>
    <cellStyle name="40% - Ênfase1 12" xfId="115"/>
    <cellStyle name="40% - Ênfase1 13" xfId="116"/>
    <cellStyle name="40% - Ênfase1 2" xfId="117"/>
    <cellStyle name="40% - Ênfase1 3" xfId="118"/>
    <cellStyle name="40% - Ênfase1 4" xfId="119"/>
    <cellStyle name="40% - Ênfase1 5" xfId="120"/>
    <cellStyle name="40% - Ênfase1 6" xfId="121"/>
    <cellStyle name="40% - Ênfase1 7" xfId="122"/>
    <cellStyle name="40% - Ênfase1 8" xfId="123"/>
    <cellStyle name="40% - Ênfase1 9" xfId="124"/>
    <cellStyle name="40% - Ênfase2 10" xfId="125"/>
    <cellStyle name="40% - Ênfase2 11" xfId="126"/>
    <cellStyle name="40% - Ênfase2 12" xfId="127"/>
    <cellStyle name="40% - Ênfase2 13" xfId="128"/>
    <cellStyle name="40% - Ênfase2 2" xfId="129"/>
    <cellStyle name="40% - Ênfase2 3" xfId="130"/>
    <cellStyle name="40% - Ênfase2 4" xfId="131"/>
    <cellStyle name="40% - Ênfase2 5" xfId="132"/>
    <cellStyle name="40% - Ênfase2 6" xfId="133"/>
    <cellStyle name="40% - Ênfase2 7" xfId="134"/>
    <cellStyle name="40% - Ênfase2 8" xfId="135"/>
    <cellStyle name="40% - Ênfase2 9" xfId="136"/>
    <cellStyle name="40% - Ênfase3 10" xfId="137"/>
    <cellStyle name="40% - Ênfase3 11" xfId="138"/>
    <cellStyle name="40% - Ênfase3 12" xfId="139"/>
    <cellStyle name="40% - Ênfase3 13" xfId="140"/>
    <cellStyle name="40% - Ênfase3 2" xfId="141"/>
    <cellStyle name="40% - Ênfase3 3" xfId="142"/>
    <cellStyle name="40% - Ênfase3 4" xfId="143"/>
    <cellStyle name="40% - Ênfase3 5" xfId="144"/>
    <cellStyle name="40% - Ênfase3 6" xfId="145"/>
    <cellStyle name="40% - Ênfase3 7" xfId="146"/>
    <cellStyle name="40% - Ênfase3 8" xfId="147"/>
    <cellStyle name="40% - Ênfase3 9" xfId="148"/>
    <cellStyle name="40% - Ênfase4 10" xfId="149"/>
    <cellStyle name="40% - Ênfase4 11" xfId="150"/>
    <cellStyle name="40% - Ênfase4 12" xfId="151"/>
    <cellStyle name="40% - Ênfase4 13" xfId="152"/>
    <cellStyle name="40% - Ênfase4 2" xfId="153"/>
    <cellStyle name="40% - Ênfase4 3" xfId="154"/>
    <cellStyle name="40% - Ênfase4 4" xfId="155"/>
    <cellStyle name="40% - Ênfase4 5" xfId="156"/>
    <cellStyle name="40% - Ênfase4 6" xfId="157"/>
    <cellStyle name="40% - Ênfase4 7" xfId="158"/>
    <cellStyle name="40% - Ênfase4 8" xfId="159"/>
    <cellStyle name="40% - Ênfase4 9" xfId="160"/>
    <cellStyle name="40% - Ênfase5 10" xfId="161"/>
    <cellStyle name="40% - Ênfase5 11" xfId="162"/>
    <cellStyle name="40% - Ênfase5 12" xfId="163"/>
    <cellStyle name="40% - Ênfase5 13" xfId="164"/>
    <cellStyle name="40% - Ênfase5 2" xfId="165"/>
    <cellStyle name="40% - Ênfase5 3" xfId="166"/>
    <cellStyle name="40% - Ênfase5 4" xfId="167"/>
    <cellStyle name="40% - Ênfase5 5" xfId="168"/>
    <cellStyle name="40% - Ênfase5 6" xfId="169"/>
    <cellStyle name="40% - Ênfase5 7" xfId="170"/>
    <cellStyle name="40% - Ênfase5 8" xfId="171"/>
    <cellStyle name="40% - Ênfase5 9" xfId="172"/>
    <cellStyle name="40% - Ênfase6 10" xfId="173"/>
    <cellStyle name="40% - Ênfase6 11" xfId="174"/>
    <cellStyle name="40% - Ênfase6 12" xfId="175"/>
    <cellStyle name="40% - Ênfase6 13" xfId="176"/>
    <cellStyle name="40% - Ênfase6 2" xfId="177"/>
    <cellStyle name="40% - Ênfase6 3" xfId="178"/>
    <cellStyle name="40% - Ênfase6 4" xfId="179"/>
    <cellStyle name="40% - Ênfase6 5" xfId="180"/>
    <cellStyle name="40% - Ênfase6 6" xfId="181"/>
    <cellStyle name="40% - Ênfase6 7" xfId="182"/>
    <cellStyle name="40% - Ênfase6 8" xfId="183"/>
    <cellStyle name="40% - Ênfase6 9" xfId="184"/>
    <cellStyle name="60% - Accent1" xfId="185"/>
    <cellStyle name="60% - Accent2" xfId="186"/>
    <cellStyle name="60% - Accent3" xfId="187"/>
    <cellStyle name="60% - Accent4" xfId="188"/>
    <cellStyle name="60% - Accent5" xfId="189"/>
    <cellStyle name="60% - Accent6" xfId="190"/>
    <cellStyle name="60% - Ênfase1 2" xfId="191"/>
    <cellStyle name="60% - Ênfase2 2" xfId="192"/>
    <cellStyle name="60% - Ênfase3 2" xfId="193"/>
    <cellStyle name="60% - Ênfase4 2" xfId="194"/>
    <cellStyle name="60% - Ênfase5 2" xfId="195"/>
    <cellStyle name="60% - Ênfase6 2" xfId="196"/>
    <cellStyle name="Accent1" xfId="197"/>
    <cellStyle name="Accent2" xfId="198"/>
    <cellStyle name="Accent3" xfId="199"/>
    <cellStyle name="Accent4" xfId="200"/>
    <cellStyle name="Accent5" xfId="201"/>
    <cellStyle name="Accent6" xfId="202"/>
    <cellStyle name="Bad" xfId="203"/>
    <cellStyle name="Bom 2" xfId="204"/>
    <cellStyle name="Cabeçalho 1" xfId="205"/>
    <cellStyle name="Cabeçalho 1 2" xfId="206"/>
    <cellStyle name="Cabeçalho 1 3" xfId="207"/>
    <cellStyle name="Cabeçalho 1 4" xfId="208"/>
    <cellStyle name="Cabeçalho 1 5" xfId="209"/>
    <cellStyle name="Cabeçalho 1 6" xfId="210"/>
    <cellStyle name="Cabeçalho 1 7" xfId="211"/>
    <cellStyle name="Cabeçalho 1 8" xfId="212"/>
    <cellStyle name="Cabeçalho 1 9" xfId="213"/>
    <cellStyle name="Cabeçalho 1_Ampliação do Pedágio de Moreira César km 87 SP (Viviane)" xfId="214"/>
    <cellStyle name="Cabeçalho 2" xfId="215"/>
    <cellStyle name="Cabeçalho 2 2" xfId="216"/>
    <cellStyle name="Cabeçalho 2 3" xfId="217"/>
    <cellStyle name="Cabeçalho 2 4" xfId="218"/>
    <cellStyle name="Cabeçalho 2 5" xfId="219"/>
    <cellStyle name="Cabeçalho 2 6" xfId="220"/>
    <cellStyle name="Cabeçalho 2 7" xfId="221"/>
    <cellStyle name="Cabeçalho 2 8" xfId="222"/>
    <cellStyle name="Cabeçalho 2 9" xfId="223"/>
    <cellStyle name="Cabeçalho 2_Ampliação do Pedágio de Moreira César km 87 SP (Viviane)" xfId="224"/>
    <cellStyle name="Cabecera 1" xfId="225"/>
    <cellStyle name="Cabecera 2" xfId="226"/>
    <cellStyle name="Calculation" xfId="227"/>
    <cellStyle name="Cálculo 2" xfId="228"/>
    <cellStyle name="category" xfId="229"/>
    <cellStyle name="Célula de Verificação 2" xfId="230"/>
    <cellStyle name="Célula Vinculada 2" xfId="231"/>
    <cellStyle name="Centrado" xfId="232"/>
    <cellStyle name="Check Cell" xfId="233"/>
    <cellStyle name="Comma [0] 2" xfId="234"/>
    <cellStyle name="Comma [0] 2 2" xfId="235"/>
    <cellStyle name="Comma [0] 3" xfId="236"/>
    <cellStyle name="Comma [0] 3 2" xfId="237"/>
    <cellStyle name="Comma [0] 4" xfId="238"/>
    <cellStyle name="Comma [0] 4 2" xfId="239"/>
    <cellStyle name="Comma [0] 5" xfId="240"/>
    <cellStyle name="Comma [0] 5 2" xfId="241"/>
    <cellStyle name="Comma [0] 6" xfId="242"/>
    <cellStyle name="Comma [0] 6 2" xfId="243"/>
    <cellStyle name="Comma [0] 7" xfId="244"/>
    <cellStyle name="Comma [0] 8" xfId="245"/>
    <cellStyle name="Comma [0]_aola" xfId="246"/>
    <cellStyle name="Comma_5 Series SW" xfId="247"/>
    <cellStyle name="Comma0" xfId="248"/>
    <cellStyle name="Comma0 - Estilo4" xfId="249"/>
    <cellStyle name="Comma0 2" xfId="250"/>
    <cellStyle name="Comma0 3" xfId="251"/>
    <cellStyle name="Comma0 4" xfId="252"/>
    <cellStyle name="Comma0 5" xfId="253"/>
    <cellStyle name="Comma0 6" xfId="254"/>
    <cellStyle name="Comma0 7" xfId="255"/>
    <cellStyle name="Comma0_BR116-RJ-km 257+240-PN-Estab. Talude e Drenagem" xfId="256"/>
    <cellStyle name="Comma1 - Estilo1" xfId="257"/>
    <cellStyle name="Currency $" xfId="258"/>
    <cellStyle name="Currency [0] 2" xfId="259"/>
    <cellStyle name="Currency [0] 2 2" xfId="260"/>
    <cellStyle name="Currency [0] 3" xfId="261"/>
    <cellStyle name="Currency [0] 3 2" xfId="262"/>
    <cellStyle name="Currency [0] 4" xfId="263"/>
    <cellStyle name="Currency [0] 4 2" xfId="264"/>
    <cellStyle name="Currency [0] 5" xfId="265"/>
    <cellStyle name="Currency [0] 5 2" xfId="266"/>
    <cellStyle name="Currency [0] 6" xfId="267"/>
    <cellStyle name="Currency [0] 6 2" xfId="268"/>
    <cellStyle name="Currency [0] 7" xfId="269"/>
    <cellStyle name="Currency [0] 8" xfId="270"/>
    <cellStyle name="Currency [0]_aola" xfId="271"/>
    <cellStyle name="Currency_aola" xfId="272"/>
    <cellStyle name="Currency0" xfId="273"/>
    <cellStyle name="Data" xfId="274"/>
    <cellStyle name="Data 2" xfId="275"/>
    <cellStyle name="Data 3" xfId="276"/>
    <cellStyle name="Data 4" xfId="277"/>
    <cellStyle name="Data 5" xfId="278"/>
    <cellStyle name="Data 6" xfId="279"/>
    <cellStyle name="Data 7" xfId="280"/>
    <cellStyle name="Data 8" xfId="281"/>
    <cellStyle name="Data 9" xfId="282"/>
    <cellStyle name="Data_RN-PR-151 km 324,000-BSTM Ø 2,20m e Drenagem_R03" xfId="283"/>
    <cellStyle name="Date" xfId="284"/>
    <cellStyle name="Date - Estilo3" xfId="285"/>
    <cellStyle name="Ênfase1 2" xfId="286"/>
    <cellStyle name="Ênfase2 2" xfId="287"/>
    <cellStyle name="Ênfase3 2" xfId="288"/>
    <cellStyle name="Ênfase4 2" xfId="289"/>
    <cellStyle name="Ênfase5 2" xfId="290"/>
    <cellStyle name="Ênfase6 2" xfId="291"/>
    <cellStyle name="Entrada 2" xfId="292"/>
    <cellStyle name="Estilo 1" xfId="293"/>
    <cellStyle name="Estilo 1 2" xfId="294"/>
    <cellStyle name="Euro" xfId="295"/>
    <cellStyle name="Euro 10" xfId="296"/>
    <cellStyle name="Euro 10 10" xfId="297"/>
    <cellStyle name="Euro 10 2" xfId="298"/>
    <cellStyle name="Euro 10 3" xfId="299"/>
    <cellStyle name="Euro 10 4" xfId="300"/>
    <cellStyle name="Euro 10 5" xfId="301"/>
    <cellStyle name="Euro 10 6" xfId="302"/>
    <cellStyle name="Euro 10 7" xfId="303"/>
    <cellStyle name="Euro 10 8" xfId="304"/>
    <cellStyle name="Euro 10 9" xfId="305"/>
    <cellStyle name="Euro 11" xfId="306"/>
    <cellStyle name="Euro 11 10" xfId="307"/>
    <cellStyle name="Euro 11 2" xfId="308"/>
    <cellStyle name="Euro 11 3" xfId="309"/>
    <cellStyle name="Euro 11 4" xfId="310"/>
    <cellStyle name="Euro 11 5" xfId="311"/>
    <cellStyle name="Euro 11 6" xfId="312"/>
    <cellStyle name="Euro 11 7" xfId="313"/>
    <cellStyle name="Euro 11 8" xfId="314"/>
    <cellStyle name="Euro 11 9" xfId="315"/>
    <cellStyle name="Euro 12" xfId="316"/>
    <cellStyle name="Euro 12 10" xfId="317"/>
    <cellStyle name="Euro 12 2" xfId="318"/>
    <cellStyle name="Euro 12 3" xfId="319"/>
    <cellStyle name="Euro 12 4" xfId="320"/>
    <cellStyle name="Euro 12 5" xfId="321"/>
    <cellStyle name="Euro 12 6" xfId="322"/>
    <cellStyle name="Euro 12 7" xfId="323"/>
    <cellStyle name="Euro 12 8" xfId="324"/>
    <cellStyle name="Euro 12 9" xfId="325"/>
    <cellStyle name="Euro 13" xfId="326"/>
    <cellStyle name="Euro 13 10" xfId="327"/>
    <cellStyle name="Euro 13 2" xfId="328"/>
    <cellStyle name="Euro 13 3" xfId="329"/>
    <cellStyle name="Euro 13 4" xfId="330"/>
    <cellStyle name="Euro 13 5" xfId="331"/>
    <cellStyle name="Euro 13 6" xfId="332"/>
    <cellStyle name="Euro 13 7" xfId="333"/>
    <cellStyle name="Euro 13 8" xfId="334"/>
    <cellStyle name="Euro 13 9" xfId="335"/>
    <cellStyle name="Euro 14" xfId="336"/>
    <cellStyle name="Euro 14 10" xfId="337"/>
    <cellStyle name="Euro 14 2" xfId="338"/>
    <cellStyle name="Euro 14 3" xfId="339"/>
    <cellStyle name="Euro 14 4" xfId="340"/>
    <cellStyle name="Euro 14 5" xfId="341"/>
    <cellStyle name="Euro 14 6" xfId="342"/>
    <cellStyle name="Euro 14 7" xfId="343"/>
    <cellStyle name="Euro 14 8" xfId="344"/>
    <cellStyle name="Euro 14 9" xfId="345"/>
    <cellStyle name="Euro 15" xfId="346"/>
    <cellStyle name="Euro 15 10" xfId="347"/>
    <cellStyle name="Euro 15 2" xfId="348"/>
    <cellStyle name="Euro 15 3" xfId="349"/>
    <cellStyle name="Euro 15 4" xfId="350"/>
    <cellStyle name="Euro 15 5" xfId="351"/>
    <cellStyle name="Euro 15 6" xfId="352"/>
    <cellStyle name="Euro 15 7" xfId="353"/>
    <cellStyle name="Euro 15 8" xfId="354"/>
    <cellStyle name="Euro 15 9" xfId="355"/>
    <cellStyle name="Euro 16" xfId="356"/>
    <cellStyle name="Euro 16 10" xfId="357"/>
    <cellStyle name="Euro 16 2" xfId="358"/>
    <cellStyle name="Euro 16 3" xfId="359"/>
    <cellStyle name="Euro 16 4" xfId="360"/>
    <cellStyle name="Euro 16 5" xfId="361"/>
    <cellStyle name="Euro 16 6" xfId="362"/>
    <cellStyle name="Euro 16 7" xfId="363"/>
    <cellStyle name="Euro 16 8" xfId="364"/>
    <cellStyle name="Euro 16 9" xfId="365"/>
    <cellStyle name="Euro 17" xfId="366"/>
    <cellStyle name="Euro 17 10" xfId="367"/>
    <cellStyle name="Euro 17 2" xfId="368"/>
    <cellStyle name="Euro 17 3" xfId="369"/>
    <cellStyle name="Euro 17 4" xfId="370"/>
    <cellStyle name="Euro 17 5" xfId="371"/>
    <cellStyle name="Euro 17 6" xfId="372"/>
    <cellStyle name="Euro 17 7" xfId="373"/>
    <cellStyle name="Euro 17 8" xfId="374"/>
    <cellStyle name="Euro 17 9" xfId="375"/>
    <cellStyle name="Euro 18" xfId="376"/>
    <cellStyle name="Euro 19" xfId="377"/>
    <cellStyle name="Euro 2" xfId="378"/>
    <cellStyle name="Euro 2 10" xfId="379"/>
    <cellStyle name="Euro 2 11" xfId="380"/>
    <cellStyle name="Euro 2 12" xfId="381"/>
    <cellStyle name="Euro 2 13" xfId="382"/>
    <cellStyle name="Euro 2 14" xfId="383"/>
    <cellStyle name="Euro 2 15" xfId="384"/>
    <cellStyle name="Euro 2 2" xfId="385"/>
    <cellStyle name="Euro 2 3" xfId="386"/>
    <cellStyle name="Euro 2 4" xfId="387"/>
    <cellStyle name="Euro 2 5" xfId="388"/>
    <cellStyle name="Euro 2 6" xfId="389"/>
    <cellStyle name="Euro 2 7" xfId="390"/>
    <cellStyle name="Euro 2 8" xfId="391"/>
    <cellStyle name="Euro 2 9" xfId="392"/>
    <cellStyle name="Euro 20" xfId="393"/>
    <cellStyle name="Euro 21" xfId="394"/>
    <cellStyle name="Euro 22" xfId="395"/>
    <cellStyle name="Euro 23" xfId="396"/>
    <cellStyle name="Euro 24" xfId="397"/>
    <cellStyle name="Euro 25" xfId="398"/>
    <cellStyle name="Euro 26" xfId="399"/>
    <cellStyle name="Euro 26 2" xfId="400"/>
    <cellStyle name="Euro 26 3" xfId="401"/>
    <cellStyle name="Euro 27" xfId="402"/>
    <cellStyle name="Euro 27 2" xfId="403"/>
    <cellStyle name="Euro 27 3" xfId="404"/>
    <cellStyle name="Euro 28" xfId="405"/>
    <cellStyle name="Euro 29" xfId="406"/>
    <cellStyle name="Euro 3" xfId="407"/>
    <cellStyle name="Euro 3 10" xfId="408"/>
    <cellStyle name="Euro 3 11" xfId="409"/>
    <cellStyle name="Euro 3 12" xfId="410"/>
    <cellStyle name="Euro 3 13" xfId="411"/>
    <cellStyle name="Euro 3 2" xfId="412"/>
    <cellStyle name="Euro 3 3" xfId="413"/>
    <cellStyle name="Euro 3 4" xfId="414"/>
    <cellStyle name="Euro 3 5" xfId="415"/>
    <cellStyle name="Euro 3 6" xfId="416"/>
    <cellStyle name="Euro 3 7" xfId="417"/>
    <cellStyle name="Euro 3 8" xfId="418"/>
    <cellStyle name="Euro 3 9" xfId="419"/>
    <cellStyle name="Euro 30" xfId="420"/>
    <cellStyle name="Euro 30 10" xfId="421"/>
    <cellStyle name="Euro 30 11" xfId="422"/>
    <cellStyle name="Euro 30 12" xfId="423"/>
    <cellStyle name="Euro 30 13" xfId="424"/>
    <cellStyle name="Euro 30 14" xfId="425"/>
    <cellStyle name="Euro 30 2" xfId="426"/>
    <cellStyle name="Euro 30 2 2" xfId="427"/>
    <cellStyle name="Euro 30 3" xfId="428"/>
    <cellStyle name="Euro 30 3 2" xfId="429"/>
    <cellStyle name="Euro 30 4" xfId="430"/>
    <cellStyle name="Euro 30 5" xfId="431"/>
    <cellStyle name="Euro 30 6" xfId="432"/>
    <cellStyle name="Euro 30 7" xfId="433"/>
    <cellStyle name="Euro 30 8" xfId="434"/>
    <cellStyle name="Euro 30 9" xfId="435"/>
    <cellStyle name="Euro 31" xfId="436"/>
    <cellStyle name="Euro 31 10" xfId="437"/>
    <cellStyle name="Euro 31 11" xfId="438"/>
    <cellStyle name="Euro 31 12" xfId="439"/>
    <cellStyle name="Euro 31 13" xfId="440"/>
    <cellStyle name="Euro 31 2" xfId="441"/>
    <cellStyle name="Euro 31 3" xfId="442"/>
    <cellStyle name="Euro 31 4" xfId="443"/>
    <cellStyle name="Euro 31 5" xfId="444"/>
    <cellStyle name="Euro 31 6" xfId="445"/>
    <cellStyle name="Euro 31 7" xfId="446"/>
    <cellStyle name="Euro 31 8" xfId="447"/>
    <cellStyle name="Euro 31 9" xfId="448"/>
    <cellStyle name="Euro 32" xfId="449"/>
    <cellStyle name="Euro 32 10" xfId="450"/>
    <cellStyle name="Euro 32 11" xfId="451"/>
    <cellStyle name="Euro 32 12" xfId="452"/>
    <cellStyle name="Euro 32 13" xfId="453"/>
    <cellStyle name="Euro 32 2" xfId="454"/>
    <cellStyle name="Euro 32 3" xfId="455"/>
    <cellStyle name="Euro 32 4" xfId="456"/>
    <cellStyle name="Euro 32 5" xfId="457"/>
    <cellStyle name="Euro 32 6" xfId="458"/>
    <cellStyle name="Euro 32 7" xfId="459"/>
    <cellStyle name="Euro 32 8" xfId="460"/>
    <cellStyle name="Euro 32 9" xfId="461"/>
    <cellStyle name="Euro 33" xfId="462"/>
    <cellStyle name="Euro 34" xfId="463"/>
    <cellStyle name="Euro 35" xfId="464"/>
    <cellStyle name="Euro 36" xfId="465"/>
    <cellStyle name="Euro 37" xfId="466"/>
    <cellStyle name="Euro 37 2" xfId="467"/>
    <cellStyle name="Euro 37 3" xfId="468"/>
    <cellStyle name="Euro 38" xfId="469"/>
    <cellStyle name="Euro 38 2" xfId="470"/>
    <cellStyle name="Euro 38 3" xfId="471"/>
    <cellStyle name="Euro 39" xfId="472"/>
    <cellStyle name="Euro 4" xfId="473"/>
    <cellStyle name="Euro 4 10" xfId="474"/>
    <cellStyle name="Euro 4 11" xfId="475"/>
    <cellStyle name="Euro 4 12" xfId="476"/>
    <cellStyle name="Euro 4 13" xfId="477"/>
    <cellStyle name="Euro 4 2" xfId="478"/>
    <cellStyle name="Euro 4 3" xfId="479"/>
    <cellStyle name="Euro 4 4" xfId="480"/>
    <cellStyle name="Euro 4 5" xfId="481"/>
    <cellStyle name="Euro 4 6" xfId="482"/>
    <cellStyle name="Euro 4 7" xfId="483"/>
    <cellStyle name="Euro 4 8" xfId="484"/>
    <cellStyle name="Euro 4 9" xfId="485"/>
    <cellStyle name="Euro 40" xfId="486"/>
    <cellStyle name="Euro 41" xfId="487"/>
    <cellStyle name="Euro 42" xfId="488"/>
    <cellStyle name="Euro 43" xfId="489"/>
    <cellStyle name="Euro 44" xfId="490"/>
    <cellStyle name="Euro 45" xfId="491"/>
    <cellStyle name="Euro 5" xfId="492"/>
    <cellStyle name="Euro 5 10" xfId="493"/>
    <cellStyle name="Euro 5 11" xfId="494"/>
    <cellStyle name="Euro 5 12" xfId="495"/>
    <cellStyle name="Euro 5 13" xfId="496"/>
    <cellStyle name="Euro 5 2" xfId="497"/>
    <cellStyle name="Euro 5 3" xfId="498"/>
    <cellStyle name="Euro 5 4" xfId="499"/>
    <cellStyle name="Euro 5 5" xfId="500"/>
    <cellStyle name="Euro 5 6" xfId="501"/>
    <cellStyle name="Euro 5 7" xfId="502"/>
    <cellStyle name="Euro 5 8" xfId="503"/>
    <cellStyle name="Euro 5 9" xfId="504"/>
    <cellStyle name="Euro 6" xfId="505"/>
    <cellStyle name="Euro 6 10" xfId="506"/>
    <cellStyle name="Euro 6 11" xfId="507"/>
    <cellStyle name="Euro 6 12" xfId="508"/>
    <cellStyle name="Euro 6 13" xfId="509"/>
    <cellStyle name="Euro 6 2" xfId="510"/>
    <cellStyle name="Euro 6 3" xfId="511"/>
    <cellStyle name="Euro 6 4" xfId="512"/>
    <cellStyle name="Euro 6 5" xfId="513"/>
    <cellStyle name="Euro 6 6" xfId="514"/>
    <cellStyle name="Euro 6 7" xfId="515"/>
    <cellStyle name="Euro 6 8" xfId="516"/>
    <cellStyle name="Euro 6 9" xfId="517"/>
    <cellStyle name="Euro 7" xfId="518"/>
    <cellStyle name="Euro 7 10" xfId="519"/>
    <cellStyle name="Euro 7 2" xfId="520"/>
    <cellStyle name="Euro 7 3" xfId="521"/>
    <cellStyle name="Euro 7 4" xfId="522"/>
    <cellStyle name="Euro 7 5" xfId="523"/>
    <cellStyle name="Euro 7 6" xfId="524"/>
    <cellStyle name="Euro 7 7" xfId="525"/>
    <cellStyle name="Euro 7 8" xfId="526"/>
    <cellStyle name="Euro 7 9" xfId="527"/>
    <cellStyle name="Euro 8" xfId="528"/>
    <cellStyle name="Euro 8 10" xfId="529"/>
    <cellStyle name="Euro 8 2" xfId="530"/>
    <cellStyle name="Euro 8 3" xfId="531"/>
    <cellStyle name="Euro 8 4" xfId="532"/>
    <cellStyle name="Euro 8 5" xfId="533"/>
    <cellStyle name="Euro 8 6" xfId="534"/>
    <cellStyle name="Euro 8 7" xfId="535"/>
    <cellStyle name="Euro 8 8" xfId="536"/>
    <cellStyle name="Euro 8 9" xfId="537"/>
    <cellStyle name="Euro 9" xfId="538"/>
    <cellStyle name="Euro 9 10" xfId="539"/>
    <cellStyle name="Euro 9 2" xfId="540"/>
    <cellStyle name="Euro 9 3" xfId="541"/>
    <cellStyle name="Euro 9 4" xfId="542"/>
    <cellStyle name="Euro 9 5" xfId="543"/>
    <cellStyle name="Euro 9 6" xfId="544"/>
    <cellStyle name="Euro 9 7" xfId="545"/>
    <cellStyle name="Euro 9 8" xfId="546"/>
    <cellStyle name="Euro 9 9" xfId="547"/>
    <cellStyle name="Euro_Ampliação do Pedágio de Moreira César km 87 SP (Viviane)" xfId="548"/>
    <cellStyle name="Explanatory Text" xfId="549"/>
    <cellStyle name="Falces1" xfId="550"/>
    <cellStyle name="Fecha" xfId="551"/>
    <cellStyle name="Fijo" xfId="552"/>
    <cellStyle name="Final com dois dígitos" xfId="553"/>
    <cellStyle name="Final com um dígito" xfId="554"/>
    <cellStyle name="Fixed" xfId="555"/>
    <cellStyle name="Fixo" xfId="556"/>
    <cellStyle name="Fixo 2" xfId="557"/>
    <cellStyle name="Fixo 3" xfId="558"/>
    <cellStyle name="Fixo 4" xfId="559"/>
    <cellStyle name="Fixo 5" xfId="560"/>
    <cellStyle name="Fixo 6" xfId="561"/>
    <cellStyle name="Fixo 7" xfId="562"/>
    <cellStyle name="Fixo 8" xfId="563"/>
    <cellStyle name="Fixo 9" xfId="564"/>
    <cellStyle name="Fixo_RN-PR-151 km 324,000-BSTM Ø 2,20m e Drenagem_R03" xfId="565"/>
    <cellStyle name="Followed Hyperlink" xfId="566"/>
    <cellStyle name="Good" xfId="567"/>
    <cellStyle name="Grey" xfId="568"/>
    <cellStyle name="HEADER" xfId="569"/>
    <cellStyle name="Heading 1" xfId="570"/>
    <cellStyle name="Heading 2" xfId="571"/>
    <cellStyle name="Heading 3" xfId="572"/>
    <cellStyle name="Heading 4" xfId="573"/>
    <cellStyle name="HEADING1" xfId="574"/>
    <cellStyle name="HEADING2" xfId="575"/>
    <cellStyle name="Hyperlink 2" xfId="576"/>
    <cellStyle name="HypeŲlink" xfId="577"/>
    <cellStyle name="Incorreto 2" xfId="578"/>
    <cellStyle name="Indefinido" xfId="579"/>
    <cellStyle name="Indefinido 2" xfId="580"/>
    <cellStyle name="Indefinido 3" xfId="581"/>
    <cellStyle name="Indefinido 4" xfId="582"/>
    <cellStyle name="Indefinido 5" xfId="583"/>
    <cellStyle name="Indefinido 6" xfId="584"/>
    <cellStyle name="Indefinido 7" xfId="585"/>
    <cellStyle name="Indefinido_Ampliação do Pedágio de Moreira César km 87 SP (Viviane)" xfId="586"/>
    <cellStyle name="Input" xfId="587"/>
    <cellStyle name="Input [yellow]" xfId="588"/>
    <cellStyle name="Linked Cell" xfId="589"/>
    <cellStyle name="M S SANS SERIF" xfId="590"/>
    <cellStyle name="M S SANS SERIF 2" xfId="591"/>
    <cellStyle name="M S SANS SERIF 2 2" xfId="592"/>
    <cellStyle name="M S SANS SERIF 3" xfId="593"/>
    <cellStyle name="M S SANS SERIF 3 2" xfId="594"/>
    <cellStyle name="M S SANS SERIF 4" xfId="595"/>
    <cellStyle name="M S SANS SERIF 4 2" xfId="596"/>
    <cellStyle name="M S SANS SERIF 5" xfId="597"/>
    <cellStyle name="M S SANS SERIF 5 2" xfId="598"/>
    <cellStyle name="M S SANS SERIF 6" xfId="599"/>
    <cellStyle name="M S SANS SERIF 6 2" xfId="600"/>
    <cellStyle name="M S SANS SERIF 7" xfId="601"/>
    <cellStyle name="M S SANS SERIF 8" xfId="602"/>
    <cellStyle name="M S SANS SERIF_Ampliação do Pedágio de Moreira César km 87 SP (Viviane)" xfId="603"/>
    <cellStyle name="Millares [0]_4°trim'96" xfId="604"/>
    <cellStyle name="Millares_3Q-8" xfId="605"/>
    <cellStyle name="Model" xfId="606"/>
    <cellStyle name="Moeda 2" xfId="607"/>
    <cellStyle name="Moeda 2 2" xfId="608"/>
    <cellStyle name="Moeda 2 3" xfId="609"/>
    <cellStyle name="Moeda 2 4" xfId="610"/>
    <cellStyle name="Moeda 3" xfId="611"/>
    <cellStyle name="Moeda0" xfId="612"/>
    <cellStyle name="Moeda0 2" xfId="613"/>
    <cellStyle name="Moeda0 3" xfId="614"/>
    <cellStyle name="Moeda0 4" xfId="615"/>
    <cellStyle name="Moeda0 5" xfId="616"/>
    <cellStyle name="Moeda0 6" xfId="617"/>
    <cellStyle name="Moeda0 7" xfId="618"/>
    <cellStyle name="Moeda0 8" xfId="619"/>
    <cellStyle name="Moeda0 9" xfId="620"/>
    <cellStyle name="Moeda0_RN-PR-151 km 324,000-BSTM Ø 2,20m e Drenagem_R03" xfId="621"/>
    <cellStyle name="Moneda [0]_4°trim'96" xfId="622"/>
    <cellStyle name="Moneda_4°trim'96" xfId="623"/>
    <cellStyle name="Monetario0" xfId="624"/>
    <cellStyle name="mpenho" xfId="625"/>
    <cellStyle name="mpenho 2" xfId="626"/>
    <cellStyle name="mpenho 2 2" xfId="627"/>
    <cellStyle name="mpenho 3" xfId="628"/>
    <cellStyle name="mpenho 3 2" xfId="629"/>
    <cellStyle name="mpenho 4" xfId="630"/>
    <cellStyle name="mpenho 4 2" xfId="631"/>
    <cellStyle name="mpenho 5" xfId="632"/>
    <cellStyle name="mpenho 5 2" xfId="633"/>
    <cellStyle name="mpenho 6" xfId="634"/>
    <cellStyle name="mpenho 6 2" xfId="635"/>
    <cellStyle name="mpenho 7" xfId="636"/>
    <cellStyle name="mpenho 8" xfId="637"/>
    <cellStyle name="Neutra 2" xfId="638"/>
    <cellStyle name="Neutral" xfId="639"/>
    <cellStyle name="Normal - Estilo5" xfId="640"/>
    <cellStyle name="Normal - Estilo6" xfId="641"/>
    <cellStyle name="Normal - Estilo7" xfId="642"/>
    <cellStyle name="Normal - Estilo8" xfId="643"/>
    <cellStyle name="Normal - Style1" xfId="644"/>
    <cellStyle name="Normal 10" xfId="645"/>
    <cellStyle name="Normal 10 10" xfId="646"/>
    <cellStyle name="Normal 10 11" xfId="647"/>
    <cellStyle name="Normal 10 2" xfId="648"/>
    <cellStyle name="Normal 10 2 2" xfId="649"/>
    <cellStyle name="Normal 10 2 3" xfId="650"/>
    <cellStyle name="Normal 10 2 4" xfId="651"/>
    <cellStyle name="Normal 10 2 5" xfId="652"/>
    <cellStyle name="Normal 10 2 6" xfId="653"/>
    <cellStyle name="Normal 10 2 7" xfId="654"/>
    <cellStyle name="Normal 10 2 8" xfId="655"/>
    <cellStyle name="Normal 10 2 9" xfId="656"/>
    <cellStyle name="Normal 10 3" xfId="657"/>
    <cellStyle name="Normal 10 4" xfId="658"/>
    <cellStyle name="Normal 10 5" xfId="659"/>
    <cellStyle name="Normal 10 6" xfId="660"/>
    <cellStyle name="Normal 10 7" xfId="661"/>
    <cellStyle name="Normal 10 8" xfId="662"/>
    <cellStyle name="Normal 10 9" xfId="663"/>
    <cellStyle name="Normal 100 2" xfId="664"/>
    <cellStyle name="Normal 100 3" xfId="665"/>
    <cellStyle name="Normal 101" xfId="666"/>
    <cellStyle name="Normal 101 2" xfId="667"/>
    <cellStyle name="Normal 102" xfId="668"/>
    <cellStyle name="Normal 102 2" xfId="669"/>
    <cellStyle name="Normal 102 2 2" xfId="670"/>
    <cellStyle name="Normal 102 2 2 2 2" xfId="671"/>
    <cellStyle name="Normal 102 2 2 2 3" xfId="672"/>
    <cellStyle name="Normal 102 2 2 2 4" xfId="673"/>
    <cellStyle name="Normal 102 2 2 3" xfId="674"/>
    <cellStyle name="Normal 102 2 3" xfId="675"/>
    <cellStyle name="Normal 102 2 4" xfId="676"/>
    <cellStyle name="Normal 102 2 5" xfId="677"/>
    <cellStyle name="Normal 102 2 6" xfId="678"/>
    <cellStyle name="Normal 102 3" xfId="679"/>
    <cellStyle name="Normal 103" xfId="680"/>
    <cellStyle name="Normal 104" xfId="681"/>
    <cellStyle name="Normal 105" xfId="682"/>
    <cellStyle name="Normal 106" xfId="683"/>
    <cellStyle name="Normal 106 2" xfId="684"/>
    <cellStyle name="Normal 106 3" xfId="685"/>
    <cellStyle name="Normal 107" xfId="686"/>
    <cellStyle name="Normal 108" xfId="687"/>
    <cellStyle name="Normal 109" xfId="688"/>
    <cellStyle name="Normal 11" xfId="689"/>
    <cellStyle name="Normal 11 10" xfId="690"/>
    <cellStyle name="Normal 11 11" xfId="691"/>
    <cellStyle name="Normal 11 2" xfId="692"/>
    <cellStyle name="Normal 11 2 2" xfId="693"/>
    <cellStyle name="Normal 11 2 3" xfId="694"/>
    <cellStyle name="Normal 11 2 4" xfId="695"/>
    <cellStyle name="Normal 11 2 5" xfId="696"/>
    <cellStyle name="Normal 11 2 6" xfId="697"/>
    <cellStyle name="Normal 11 2 7" xfId="698"/>
    <cellStyle name="Normal 11 2 8" xfId="699"/>
    <cellStyle name="Normal 11 2 9" xfId="700"/>
    <cellStyle name="Normal 11 3" xfId="701"/>
    <cellStyle name="Normal 11 4" xfId="702"/>
    <cellStyle name="Normal 11 5" xfId="703"/>
    <cellStyle name="Normal 11 6" xfId="704"/>
    <cellStyle name="Normal 11 7" xfId="705"/>
    <cellStyle name="Normal 11 8" xfId="706"/>
    <cellStyle name="Normal 11 9" xfId="707"/>
    <cellStyle name="Normal 110" xfId="708"/>
    <cellStyle name="Normal 111" xfId="709"/>
    <cellStyle name="Normal 112" xfId="710"/>
    <cellStyle name="Normal 112 2" xfId="711"/>
    <cellStyle name="Normal 113" xfId="712"/>
    <cellStyle name="Normal 113 2" xfId="713"/>
    <cellStyle name="Normal 114" xfId="714"/>
    <cellStyle name="Normal 115" xfId="715"/>
    <cellStyle name="Normal 115 2" xfId="716"/>
    <cellStyle name="Normal 116" xfId="717"/>
    <cellStyle name="Normal 117" xfId="718"/>
    <cellStyle name="Normal 118" xfId="719"/>
    <cellStyle name="Normal 119" xfId="720"/>
    <cellStyle name="Normal 12" xfId="721"/>
    <cellStyle name="Normal 12 10" xfId="722"/>
    <cellStyle name="Normal 12 11" xfId="723"/>
    <cellStyle name="Normal 12 2" xfId="724"/>
    <cellStyle name="Normal 12 2 2" xfId="725"/>
    <cellStyle name="Normal 12 2 3" xfId="726"/>
    <cellStyle name="Normal 12 2 4" xfId="727"/>
    <cellStyle name="Normal 12 2 5" xfId="728"/>
    <cellStyle name="Normal 12 2 6" xfId="729"/>
    <cellStyle name="Normal 12 2 7" xfId="730"/>
    <cellStyle name="Normal 12 2 8" xfId="731"/>
    <cellStyle name="Normal 12 2 9" xfId="732"/>
    <cellStyle name="Normal 12 3" xfId="733"/>
    <cellStyle name="Normal 12 4" xfId="734"/>
    <cellStyle name="Normal 12 5" xfId="735"/>
    <cellStyle name="Normal 12 6" xfId="736"/>
    <cellStyle name="Normal 12 7" xfId="737"/>
    <cellStyle name="Normal 12 8" xfId="738"/>
    <cellStyle name="Normal 12 9" xfId="739"/>
    <cellStyle name="Normal 120" xfId="740"/>
    <cellStyle name="Normal 121" xfId="741"/>
    <cellStyle name="Normal 122" xfId="742"/>
    <cellStyle name="Normal 123" xfId="743"/>
    <cellStyle name="Normal 124" xfId="744"/>
    <cellStyle name="Normal 125" xfId="745"/>
    <cellStyle name="Normal 126" xfId="746"/>
    <cellStyle name="Normal 127" xfId="747"/>
    <cellStyle name="Normal 128" xfId="748"/>
    <cellStyle name="Normal 129" xfId="749"/>
    <cellStyle name="Normal 13" xfId="750"/>
    <cellStyle name="Normal 13 10" xfId="751"/>
    <cellStyle name="Normal 13 11" xfId="752"/>
    <cellStyle name="Normal 13 2" xfId="753"/>
    <cellStyle name="Normal 13 2 2" xfId="754"/>
    <cellStyle name="Normal 13 2 3" xfId="755"/>
    <cellStyle name="Normal 13 2 4" xfId="756"/>
    <cellStyle name="Normal 13 2 5" xfId="757"/>
    <cellStyle name="Normal 13 2 6" xfId="758"/>
    <cellStyle name="Normal 13 2 7" xfId="759"/>
    <cellStyle name="Normal 13 2 8" xfId="760"/>
    <cellStyle name="Normal 13 2 9" xfId="761"/>
    <cellStyle name="Normal 13 3" xfId="762"/>
    <cellStyle name="Normal 13 4" xfId="763"/>
    <cellStyle name="Normal 13 5" xfId="764"/>
    <cellStyle name="Normal 13 6" xfId="765"/>
    <cellStyle name="Normal 13 7" xfId="766"/>
    <cellStyle name="Normal 13 8" xfId="767"/>
    <cellStyle name="Normal 13 9" xfId="768"/>
    <cellStyle name="Normal 130" xfId="769"/>
    <cellStyle name="Normal 131" xfId="770"/>
    <cellStyle name="Normal 132" xfId="771"/>
    <cellStyle name="Normal 133" xfId="772"/>
    <cellStyle name="Normal 134" xfId="773"/>
    <cellStyle name="Normal 135" xfId="774"/>
    <cellStyle name="Normal 136" xfId="775"/>
    <cellStyle name="Normal 137" xfId="776"/>
    <cellStyle name="Normal 138" xfId="777"/>
    <cellStyle name="Normal 139" xfId="778"/>
    <cellStyle name="Normal 14" xfId="779"/>
    <cellStyle name="Normal 14 10" xfId="780"/>
    <cellStyle name="Normal 14 11" xfId="781"/>
    <cellStyle name="Normal 14 2" xfId="782"/>
    <cellStyle name="Normal 14 2 2" xfId="783"/>
    <cellStyle name="Normal 14 2 3" xfId="784"/>
    <cellStyle name="Normal 14 2 4" xfId="785"/>
    <cellStyle name="Normal 14 2 5" xfId="786"/>
    <cellStyle name="Normal 14 2 6" xfId="787"/>
    <cellStyle name="Normal 14 2 7" xfId="788"/>
    <cellStyle name="Normal 14 2 8" xfId="789"/>
    <cellStyle name="Normal 14 2 9" xfId="790"/>
    <cellStyle name="Normal 14 3" xfId="791"/>
    <cellStyle name="Normal 14 4" xfId="792"/>
    <cellStyle name="Normal 14 5" xfId="793"/>
    <cellStyle name="Normal 14 6" xfId="794"/>
    <cellStyle name="Normal 14 7" xfId="795"/>
    <cellStyle name="Normal 14 8" xfId="796"/>
    <cellStyle name="Normal 14 9" xfId="797"/>
    <cellStyle name="Normal 140" xfId="798"/>
    <cellStyle name="Normal 141" xfId="799"/>
    <cellStyle name="Normal 142" xfId="800"/>
    <cellStyle name="Normal 142 2" xfId="801"/>
    <cellStyle name="Normal 143" xfId="802"/>
    <cellStyle name="Normal 143 2" xfId="803"/>
    <cellStyle name="Normal 144" xfId="804"/>
    <cellStyle name="Normal 145" xfId="805"/>
    <cellStyle name="Normal 146" xfId="806"/>
    <cellStyle name="Normal 147" xfId="807"/>
    <cellStyle name="Normal 148" xfId="808"/>
    <cellStyle name="Normal 149" xfId="809"/>
    <cellStyle name="Normal 15" xfId="810"/>
    <cellStyle name="Normal 15 10" xfId="811"/>
    <cellStyle name="Normal 15 11" xfId="812"/>
    <cellStyle name="Normal 15 2" xfId="813"/>
    <cellStyle name="Normal 15 2 2" xfId="814"/>
    <cellStyle name="Normal 15 2 3" xfId="815"/>
    <cellStyle name="Normal 15 2 4" xfId="816"/>
    <cellStyle name="Normal 15 2 5" xfId="817"/>
    <cellStyle name="Normal 15 2 6" xfId="818"/>
    <cellStyle name="Normal 15 2 7" xfId="819"/>
    <cellStyle name="Normal 15 2 8" xfId="820"/>
    <cellStyle name="Normal 15 2 9" xfId="821"/>
    <cellStyle name="Normal 15 3" xfId="822"/>
    <cellStyle name="Normal 15 4" xfId="823"/>
    <cellStyle name="Normal 15 5" xfId="824"/>
    <cellStyle name="Normal 15 6" xfId="825"/>
    <cellStyle name="Normal 15 7" xfId="826"/>
    <cellStyle name="Normal 15 8" xfId="827"/>
    <cellStyle name="Normal 15 9" xfId="828"/>
    <cellStyle name="Normal 150" xfId="829"/>
    <cellStyle name="Normal 151" xfId="830"/>
    <cellStyle name="Normal 152" xfId="831"/>
    <cellStyle name="Normal 153" xfId="832"/>
    <cellStyle name="Normal 154" xfId="833"/>
    <cellStyle name="Normal 155" xfId="834"/>
    <cellStyle name="Normal 156" xfId="835"/>
    <cellStyle name="Normal 157" xfId="836"/>
    <cellStyle name="Normal 158" xfId="837"/>
    <cellStyle name="Normal 159" xfId="838"/>
    <cellStyle name="Normal 16" xfId="839"/>
    <cellStyle name="Normal 16 10" xfId="840"/>
    <cellStyle name="Normal 16 11" xfId="841"/>
    <cellStyle name="Normal 16 2" xfId="842"/>
    <cellStyle name="Normal 16 2 2" xfId="843"/>
    <cellStyle name="Normal 16 2 3" xfId="844"/>
    <cellStyle name="Normal 16 2 4" xfId="845"/>
    <cellStyle name="Normal 16 2 5" xfId="846"/>
    <cellStyle name="Normal 16 2 6" xfId="847"/>
    <cellStyle name="Normal 16 2 7" xfId="848"/>
    <cellStyle name="Normal 16 2 8" xfId="849"/>
    <cellStyle name="Normal 16 2 9" xfId="850"/>
    <cellStyle name="Normal 16 3" xfId="851"/>
    <cellStyle name="Normal 16 4" xfId="852"/>
    <cellStyle name="Normal 16 5" xfId="853"/>
    <cellStyle name="Normal 16 6" xfId="854"/>
    <cellStyle name="Normal 16 7" xfId="855"/>
    <cellStyle name="Normal 16 8" xfId="856"/>
    <cellStyle name="Normal 16 9" xfId="857"/>
    <cellStyle name="Normal 160" xfId="858"/>
    <cellStyle name="Normal 161" xfId="859"/>
    <cellStyle name="Normal 162" xfId="860"/>
    <cellStyle name="Normal 163" xfId="861"/>
    <cellStyle name="Normal 164" xfId="862"/>
    <cellStyle name="Normal 165" xfId="863"/>
    <cellStyle name="Normal 166" xfId="864"/>
    <cellStyle name="Normal 167" xfId="865"/>
    <cellStyle name="Normal 168" xfId="866"/>
    <cellStyle name="Normal 169" xfId="867"/>
    <cellStyle name="Normal 17" xfId="868"/>
    <cellStyle name="Normal 17 10" xfId="869"/>
    <cellStyle name="Normal 17 11" xfId="870"/>
    <cellStyle name="Normal 17 2" xfId="871"/>
    <cellStyle name="Normal 17 2 2" xfId="872"/>
    <cellStyle name="Normal 17 2 3" xfId="873"/>
    <cellStyle name="Normal 17 2 4" xfId="874"/>
    <cellStyle name="Normal 17 2 5" xfId="875"/>
    <cellStyle name="Normal 17 2 6" xfId="876"/>
    <cellStyle name="Normal 17 2 7" xfId="877"/>
    <cellStyle name="Normal 17 2 8" xfId="878"/>
    <cellStyle name="Normal 17 2 9" xfId="879"/>
    <cellStyle name="Normal 17 3" xfId="880"/>
    <cellStyle name="Normal 17 4" xfId="881"/>
    <cellStyle name="Normal 17 5" xfId="882"/>
    <cellStyle name="Normal 17 6" xfId="883"/>
    <cellStyle name="Normal 17 7" xfId="884"/>
    <cellStyle name="Normal 17 8" xfId="885"/>
    <cellStyle name="Normal 17 9" xfId="886"/>
    <cellStyle name="Normal 170" xfId="887"/>
    <cellStyle name="Normal 171" xfId="888"/>
    <cellStyle name="Normal 172" xfId="889"/>
    <cellStyle name="Normal 173" xfId="890"/>
    <cellStyle name="Normal 174" xfId="891"/>
    <cellStyle name="Normal 175" xfId="892"/>
    <cellStyle name="Normal 176" xfId="893"/>
    <cellStyle name="Normal 18" xfId="894"/>
    <cellStyle name="Normal 18 10" xfId="895"/>
    <cellStyle name="Normal 18 11" xfId="896"/>
    <cellStyle name="Normal 18 2" xfId="897"/>
    <cellStyle name="Normal 18 2 2" xfId="898"/>
    <cellStyle name="Normal 18 2 3" xfId="899"/>
    <cellStyle name="Normal 18 2 4" xfId="900"/>
    <cellStyle name="Normal 18 2 5" xfId="901"/>
    <cellStyle name="Normal 18 2 6" xfId="902"/>
    <cellStyle name="Normal 18 2 7" xfId="903"/>
    <cellStyle name="Normal 18 2 8" xfId="904"/>
    <cellStyle name="Normal 18 2 9" xfId="905"/>
    <cellStyle name="Normal 18 3" xfId="906"/>
    <cellStyle name="Normal 18 4" xfId="907"/>
    <cellStyle name="Normal 18 5" xfId="908"/>
    <cellStyle name="Normal 18 6" xfId="909"/>
    <cellStyle name="Normal 18 7" xfId="910"/>
    <cellStyle name="Normal 18 8" xfId="911"/>
    <cellStyle name="Normal 18 9" xfId="912"/>
    <cellStyle name="Normal 19" xfId="913"/>
    <cellStyle name="Normal 19 10" xfId="914"/>
    <cellStyle name="Normal 19 11" xfId="915"/>
    <cellStyle name="Normal 19 2" xfId="916"/>
    <cellStyle name="Normal 19 3" xfId="917"/>
    <cellStyle name="Normal 19 4" xfId="918"/>
    <cellStyle name="Normal 19 5" xfId="919"/>
    <cellStyle name="Normal 19 6" xfId="920"/>
    <cellStyle name="Normal 19 7" xfId="921"/>
    <cellStyle name="Normal 19 8" xfId="922"/>
    <cellStyle name="Normal 19 9" xfId="923"/>
    <cellStyle name="Normal 2" xfId="924"/>
    <cellStyle name="Normal 2 10" xfId="925"/>
    <cellStyle name="Normal 2 11" xfId="926"/>
    <cellStyle name="Normal 2 12" xfId="927"/>
    <cellStyle name="Normal 2 13" xfId="928"/>
    <cellStyle name="Normal 2 14" xfId="929"/>
    <cellStyle name="Normal 2 15" xfId="930"/>
    <cellStyle name="Normal 2 16" xfId="931"/>
    <cellStyle name="Normal 2 17" xfId="932"/>
    <cellStyle name="Normal 2 18" xfId="933"/>
    <cellStyle name="Normal 2 19" xfId="934"/>
    <cellStyle name="Normal 2 2" xfId="935"/>
    <cellStyle name="Normal 2 20" xfId="936"/>
    <cellStyle name="Normal 2 21" xfId="937"/>
    <cellStyle name="Normal 2 22" xfId="938"/>
    <cellStyle name="Normal 2 22 2" xfId="939"/>
    <cellStyle name="Normal 2 23" xfId="940"/>
    <cellStyle name="Normal 2 23 2" xfId="941"/>
    <cellStyle name="Normal 2 3" xfId="942"/>
    <cellStyle name="Normal 2 4" xfId="943"/>
    <cellStyle name="Normal 2 5" xfId="944"/>
    <cellStyle name="Normal 2 6" xfId="945"/>
    <cellStyle name="Normal 2 7" xfId="946"/>
    <cellStyle name="Normal 2 8" xfId="947"/>
    <cellStyle name="Normal 2 9" xfId="948"/>
    <cellStyle name="Normal 2_00. RFS - Serra das Araras_rev_para PNO_rev4" xfId="949"/>
    <cellStyle name="Normal 20" xfId="950"/>
    <cellStyle name="Normal 20 10" xfId="951"/>
    <cellStyle name="Normal 20 11" xfId="952"/>
    <cellStyle name="Normal 20 2" xfId="953"/>
    <cellStyle name="Normal 20 2 2" xfId="954"/>
    <cellStyle name="Normal 20 2 3" xfId="955"/>
    <cellStyle name="Normal 20 2 4" xfId="956"/>
    <cellStyle name="Normal 20 2 5" xfId="957"/>
    <cellStyle name="Normal 20 2 6" xfId="958"/>
    <cellStyle name="Normal 20 2 7" xfId="959"/>
    <cellStyle name="Normal 20 2 8" xfId="960"/>
    <cellStyle name="Normal 20 2 9" xfId="961"/>
    <cellStyle name="Normal 20 3" xfId="962"/>
    <cellStyle name="Normal 20 4" xfId="963"/>
    <cellStyle name="Normal 20 5" xfId="964"/>
    <cellStyle name="Normal 20 6" xfId="965"/>
    <cellStyle name="Normal 20 7" xfId="966"/>
    <cellStyle name="Normal 20 8" xfId="967"/>
    <cellStyle name="Normal 20 9" xfId="968"/>
    <cellStyle name="Normal 21" xfId="969"/>
    <cellStyle name="Normal 21 10" xfId="970"/>
    <cellStyle name="Normal 21 11" xfId="971"/>
    <cellStyle name="Normal 21 2" xfId="972"/>
    <cellStyle name="Normal 21 2 2" xfId="973"/>
    <cellStyle name="Normal 21 2 3" xfId="974"/>
    <cellStyle name="Normal 21 2 4" xfId="975"/>
    <cellStyle name="Normal 21 2 5" xfId="976"/>
    <cellStyle name="Normal 21 2 6" xfId="977"/>
    <cellStyle name="Normal 21 2 7" xfId="978"/>
    <cellStyle name="Normal 21 2 8" xfId="979"/>
    <cellStyle name="Normal 21 2 9" xfId="980"/>
    <cellStyle name="Normal 21 3" xfId="981"/>
    <cellStyle name="Normal 21 4" xfId="982"/>
    <cellStyle name="Normal 21 5" xfId="983"/>
    <cellStyle name="Normal 21 6" xfId="984"/>
    <cellStyle name="Normal 21 7" xfId="985"/>
    <cellStyle name="Normal 21 8" xfId="986"/>
    <cellStyle name="Normal 21 9" xfId="987"/>
    <cellStyle name="Normal 22" xfId="988"/>
    <cellStyle name="Normal 22 2" xfId="989"/>
    <cellStyle name="Normal 22 3" xfId="990"/>
    <cellStyle name="Normal 22 4" xfId="991"/>
    <cellStyle name="Normal 23" xfId="992"/>
    <cellStyle name="Normal 23 10" xfId="993"/>
    <cellStyle name="Normal 23 11" xfId="994"/>
    <cellStyle name="Normal 23 2" xfId="995"/>
    <cellStyle name="Normal 23 2 2" xfId="996"/>
    <cellStyle name="Normal 23 2 3" xfId="997"/>
    <cellStyle name="Normal 23 2 4" xfId="998"/>
    <cellStyle name="Normal 23 2 5" xfId="999"/>
    <cellStyle name="Normal 23 2 6" xfId="1000"/>
    <cellStyle name="Normal 23 2 7" xfId="1001"/>
    <cellStyle name="Normal 23 2 8" xfId="1002"/>
    <cellStyle name="Normal 23 2 9" xfId="1003"/>
    <cellStyle name="Normal 23 3" xfId="1004"/>
    <cellStyle name="Normal 23 4" xfId="1005"/>
    <cellStyle name="Normal 23 5" xfId="1006"/>
    <cellStyle name="Normal 23 6" xfId="1007"/>
    <cellStyle name="Normal 23 7" xfId="1008"/>
    <cellStyle name="Normal 23 8" xfId="1009"/>
    <cellStyle name="Normal 23 9" xfId="1010"/>
    <cellStyle name="Normal 24" xfId="1011"/>
    <cellStyle name="Normal 24 10" xfId="1012"/>
    <cellStyle name="Normal 24 11" xfId="1013"/>
    <cellStyle name="Normal 24 2" xfId="1014"/>
    <cellStyle name="Normal 24 2 2" xfId="1015"/>
    <cellStyle name="Normal 24 2 3" xfId="1016"/>
    <cellStyle name="Normal 24 2 4" xfId="1017"/>
    <cellStyle name="Normal 24 2 5" xfId="1018"/>
    <cellStyle name="Normal 24 2 6" xfId="1019"/>
    <cellStyle name="Normal 24 2 7" xfId="1020"/>
    <cellStyle name="Normal 24 2 8" xfId="1021"/>
    <cellStyle name="Normal 24 2 9" xfId="1022"/>
    <cellStyle name="Normal 24 3" xfId="1023"/>
    <cellStyle name="Normal 24 4" xfId="1024"/>
    <cellStyle name="Normal 24 5" xfId="1025"/>
    <cellStyle name="Normal 24 6" xfId="1026"/>
    <cellStyle name="Normal 24 7" xfId="1027"/>
    <cellStyle name="Normal 24 8" xfId="1028"/>
    <cellStyle name="Normal 24 9" xfId="1029"/>
    <cellStyle name="Normal 25" xfId="1030"/>
    <cellStyle name="Normal 25 10" xfId="1031"/>
    <cellStyle name="Normal 25 11" xfId="1032"/>
    <cellStyle name="Normal 25 2" xfId="1033"/>
    <cellStyle name="Normal 25 2 2" xfId="1034"/>
    <cellStyle name="Normal 25 2 3" xfId="1035"/>
    <cellStyle name="Normal 25 2 4" xfId="1036"/>
    <cellStyle name="Normal 25 2 5" xfId="1037"/>
    <cellStyle name="Normal 25 2 6" xfId="1038"/>
    <cellStyle name="Normal 25 2 7" xfId="1039"/>
    <cellStyle name="Normal 25 2 8" xfId="1040"/>
    <cellStyle name="Normal 25 2 9" xfId="1041"/>
    <cellStyle name="Normal 25 3" xfId="1042"/>
    <cellStyle name="Normal 25 4" xfId="1043"/>
    <cellStyle name="Normal 25 5" xfId="1044"/>
    <cellStyle name="Normal 25 6" xfId="1045"/>
    <cellStyle name="Normal 25 7" xfId="1046"/>
    <cellStyle name="Normal 25 8" xfId="1047"/>
    <cellStyle name="Normal 25 9" xfId="1048"/>
    <cellStyle name="Normal 26" xfId="1049"/>
    <cellStyle name="Normal 26 10" xfId="1050"/>
    <cellStyle name="Normal 26 11" xfId="1051"/>
    <cellStyle name="Normal 26 2" xfId="1052"/>
    <cellStyle name="Normal 26 2 2" xfId="1053"/>
    <cellStyle name="Normal 26 2 3" xfId="1054"/>
    <cellStyle name="Normal 26 2 4" xfId="1055"/>
    <cellStyle name="Normal 26 2 5" xfId="1056"/>
    <cellStyle name="Normal 26 2 6" xfId="1057"/>
    <cellStyle name="Normal 26 2 7" xfId="1058"/>
    <cellStyle name="Normal 26 2 8" xfId="1059"/>
    <cellStyle name="Normal 26 2 9" xfId="1060"/>
    <cellStyle name="Normal 26 3" xfId="1061"/>
    <cellStyle name="Normal 26 4" xfId="1062"/>
    <cellStyle name="Normal 26 5" xfId="1063"/>
    <cellStyle name="Normal 26 6" xfId="1064"/>
    <cellStyle name="Normal 26 7" xfId="1065"/>
    <cellStyle name="Normal 26 8" xfId="1066"/>
    <cellStyle name="Normal 26 9" xfId="1067"/>
    <cellStyle name="Normal 27" xfId="1068"/>
    <cellStyle name="Normal 27 10" xfId="1069"/>
    <cellStyle name="Normal 27 11" xfId="1070"/>
    <cellStyle name="Normal 27 2" xfId="1071"/>
    <cellStyle name="Normal 27 2 2" xfId="1072"/>
    <cellStyle name="Normal 27 2 3" xfId="1073"/>
    <cellStyle name="Normal 27 2 4" xfId="1074"/>
    <cellStyle name="Normal 27 2 5" xfId="1075"/>
    <cellStyle name="Normal 27 2 6" xfId="1076"/>
    <cellStyle name="Normal 27 2 7" xfId="1077"/>
    <cellStyle name="Normal 27 2 8" xfId="1078"/>
    <cellStyle name="Normal 27 2 9" xfId="1079"/>
    <cellStyle name="Normal 27 3" xfId="1080"/>
    <cellStyle name="Normal 27 4" xfId="1081"/>
    <cellStyle name="Normal 27 5" xfId="1082"/>
    <cellStyle name="Normal 27 6" xfId="1083"/>
    <cellStyle name="Normal 27 7" xfId="1084"/>
    <cellStyle name="Normal 27 8" xfId="1085"/>
    <cellStyle name="Normal 27 9" xfId="1086"/>
    <cellStyle name="Normal 28" xfId="1087"/>
    <cellStyle name="Normal 28 10" xfId="1088"/>
    <cellStyle name="Normal 28 11" xfId="1089"/>
    <cellStyle name="Normal 28 2" xfId="1090"/>
    <cellStyle name="Normal 28 2 2" xfId="1091"/>
    <cellStyle name="Normal 28 2 3" xfId="1092"/>
    <cellStyle name="Normal 28 2 4" xfId="1093"/>
    <cellStyle name="Normal 28 2 5" xfId="1094"/>
    <cellStyle name="Normal 28 2 6" xfId="1095"/>
    <cellStyle name="Normal 28 2 7" xfId="1096"/>
    <cellStyle name="Normal 28 2 8" xfId="1097"/>
    <cellStyle name="Normal 28 2 9" xfId="1098"/>
    <cellStyle name="Normal 28 3" xfId="1099"/>
    <cellStyle name="Normal 28 4" xfId="1100"/>
    <cellStyle name="Normal 28 5" xfId="1101"/>
    <cellStyle name="Normal 28 6" xfId="1102"/>
    <cellStyle name="Normal 28 7" xfId="1103"/>
    <cellStyle name="Normal 28 8" xfId="1104"/>
    <cellStyle name="Normal 28 9" xfId="1105"/>
    <cellStyle name="Normal 29" xfId="1106"/>
    <cellStyle name="Normal 29 2" xfId="1107"/>
    <cellStyle name="Normal 29 3" xfId="1108"/>
    <cellStyle name="Normal 29 4" xfId="1109"/>
    <cellStyle name="Normal 29 5" xfId="1110"/>
    <cellStyle name="Normal 29 6" xfId="1111"/>
    <cellStyle name="Normal 29 7" xfId="1112"/>
    <cellStyle name="Normal 29 8" xfId="1113"/>
    <cellStyle name="Normal 29 9" xfId="1114"/>
    <cellStyle name="Normal 3" xfId="1115"/>
    <cellStyle name="Normal 3 10" xfId="1116"/>
    <cellStyle name="Normal 3 11" xfId="1117"/>
    <cellStyle name="Normal 3 12" xfId="1118"/>
    <cellStyle name="Normal 3 13" xfId="1119"/>
    <cellStyle name="Normal 3 14" xfId="1120"/>
    <cellStyle name="Normal 3 15" xfId="1121"/>
    <cellStyle name="Normal 3 16" xfId="1122"/>
    <cellStyle name="Normal 3 17" xfId="1123"/>
    <cellStyle name="Normal 3 18" xfId="1124"/>
    <cellStyle name="Normal 3 19" xfId="1125"/>
    <cellStyle name="Normal 3 2" xfId="1126"/>
    <cellStyle name="Normal 3 2 2" xfId="1127"/>
    <cellStyle name="Normal 3 2 3" xfId="1128"/>
    <cellStyle name="Normal 3 2 4" xfId="1129"/>
    <cellStyle name="Normal 3 2 5" xfId="1130"/>
    <cellStyle name="Normal 3 2 6" xfId="1131"/>
    <cellStyle name="Normal 3 2 7" xfId="1132"/>
    <cellStyle name="Normal 3 2 8" xfId="1133"/>
    <cellStyle name="Normal 3 2 9" xfId="1134"/>
    <cellStyle name="Normal 3 20" xfId="1135"/>
    <cellStyle name="Normal 3 21" xfId="1136"/>
    <cellStyle name="Normal 3 22" xfId="1137"/>
    <cellStyle name="Normal 3 23" xfId="1138"/>
    <cellStyle name="Normal 3 24" xfId="1139"/>
    <cellStyle name="Normal 3 25" xfId="1140"/>
    <cellStyle name="Normal 3 26" xfId="1141"/>
    <cellStyle name="Normal 3 27" xfId="1142"/>
    <cellStyle name="Normal 3 28" xfId="1143"/>
    <cellStyle name="Normal 3 29" xfId="1144"/>
    <cellStyle name="Normal 3 3" xfId="1145"/>
    <cellStyle name="Normal 3 30" xfId="1146"/>
    <cellStyle name="Normal 3 31" xfId="1147"/>
    <cellStyle name="Normal 3 32" xfId="1148"/>
    <cellStyle name="Normal 3 33" xfId="1149"/>
    <cellStyle name="Normal 3 34" xfId="1150"/>
    <cellStyle name="Normal 3 35" xfId="1151"/>
    <cellStyle name="Normal 3 36" xfId="1152"/>
    <cellStyle name="Normal 3 37" xfId="1153"/>
    <cellStyle name="Normal 3 38" xfId="1154"/>
    <cellStyle name="Normal 3 39" xfId="1155"/>
    <cellStyle name="Normal 3 4" xfId="1156"/>
    <cellStyle name="Normal 3 40" xfId="1157"/>
    <cellStyle name="Normal 3 41" xfId="1158"/>
    <cellStyle name="Normal 3 42" xfId="1159"/>
    <cellStyle name="Normal 3 43" xfId="1160"/>
    <cellStyle name="Normal 3 44" xfId="1161"/>
    <cellStyle name="Normal 3 45" xfId="1162"/>
    <cellStyle name="Normal 3 5" xfId="1163"/>
    <cellStyle name="Normal 3 6" xfId="1164"/>
    <cellStyle name="Normal 3 7" xfId="1165"/>
    <cellStyle name="Normal 3 8" xfId="1166"/>
    <cellStyle name="Normal 3 9" xfId="1167"/>
    <cellStyle name="Normal 30" xfId="1168"/>
    <cellStyle name="Normal 31" xfId="1169"/>
    <cellStyle name="Normal 31 2" xfId="1170"/>
    <cellStyle name="Normal 31 3" xfId="1171"/>
    <cellStyle name="Normal 31 4" xfId="1172"/>
    <cellStyle name="Normal 31 5" xfId="1173"/>
    <cellStyle name="Normal 31 6" xfId="1174"/>
    <cellStyle name="Normal 31 7" xfId="1175"/>
    <cellStyle name="Normal 31 8" xfId="1176"/>
    <cellStyle name="Normal 31 9" xfId="1177"/>
    <cellStyle name="Normal 32" xfId="1178"/>
    <cellStyle name="Normal 32 2" xfId="1179"/>
    <cellStyle name="Normal 32 3" xfId="1180"/>
    <cellStyle name="Normal 32 4" xfId="1181"/>
    <cellStyle name="Normal 32 5" xfId="1182"/>
    <cellStyle name="Normal 32 6" xfId="1183"/>
    <cellStyle name="Normal 32 7" xfId="1184"/>
    <cellStyle name="Normal 32 8" xfId="1185"/>
    <cellStyle name="Normal 33" xfId="1186"/>
    <cellStyle name="Normal 33 2" xfId="1187"/>
    <cellStyle name="Normal 33 3" xfId="1188"/>
    <cellStyle name="Normal 33 4" xfId="1189"/>
    <cellStyle name="Normal 33 5" xfId="1190"/>
    <cellStyle name="Normal 33 6" xfId="1191"/>
    <cellStyle name="Normal 33 7" xfId="1192"/>
    <cellStyle name="Normal 34" xfId="1193"/>
    <cellStyle name="Normal 34 10" xfId="1194"/>
    <cellStyle name="Normal 34 11" xfId="1195"/>
    <cellStyle name="Normal 34 2" xfId="1196"/>
    <cellStyle name="Normal 34 2 2" xfId="1197"/>
    <cellStyle name="Normal 34 2 2 2" xfId="1198"/>
    <cellStyle name="Normal 34 2 2 2 2" xfId="1199"/>
    <cellStyle name="Normal 34 2 2 2 2 2" xfId="1200"/>
    <cellStyle name="Normal 34 2 2 2 2 2 2" xfId="1201"/>
    <cellStyle name="Normal 34 2 2 2 2 2 3" xfId="1202"/>
    <cellStyle name="Normal 34 2 2 2 2 3" xfId="1203"/>
    <cellStyle name="Normal 34 2 2 2 2 4" xfId="1204"/>
    <cellStyle name="Normal 34 2 2 2 3" xfId="1205"/>
    <cellStyle name="Normal 34 2 2 2 3 2" xfId="1206"/>
    <cellStyle name="Normal 34 2 2 2 3 3" xfId="1207"/>
    <cellStyle name="Normal 34 2 2 2 4" xfId="1208"/>
    <cellStyle name="Normal 34 2 2 3" xfId="1209"/>
    <cellStyle name="Normal 34 2 2 4" xfId="1210"/>
    <cellStyle name="Normal 34 2 2 5" xfId="1211"/>
    <cellStyle name="Normal 34 2 2 5 2" xfId="1212"/>
    <cellStyle name="Normal 34 2 2 5 3" xfId="1213"/>
    <cellStyle name="Normal 34 2 2 6" xfId="1214"/>
    <cellStyle name="Normal 34 2 2 7" xfId="1215"/>
    <cellStyle name="Normal 34 2 3" xfId="1216"/>
    <cellStyle name="Normal 34 2 3 2" xfId="1217"/>
    <cellStyle name="Normal 34 2 3 2 2" xfId="1218"/>
    <cellStyle name="Normal 34 2 3 2 2 2" xfId="1219"/>
    <cellStyle name="Normal 34 2 3 2 2 3" xfId="1220"/>
    <cellStyle name="Normal 34 2 3 2 3" xfId="1221"/>
    <cellStyle name="Normal 34 2 3 2 4" xfId="1222"/>
    <cellStyle name="Normal 34 2 3 3" xfId="1223"/>
    <cellStyle name="Normal 34 2 3 3 2" xfId="1224"/>
    <cellStyle name="Normal 34 2 3 3 3" xfId="1225"/>
    <cellStyle name="Normal 34 2 3 4" xfId="1226"/>
    <cellStyle name="Normal 34 2 4" xfId="1227"/>
    <cellStyle name="Normal 34 2 5" xfId="1228"/>
    <cellStyle name="Normal 34 2 5 2" xfId="1229"/>
    <cellStyle name="Normal 34 2 5 3" xfId="1230"/>
    <cellStyle name="Normal 34 2 6" xfId="1231"/>
    <cellStyle name="Normal 34 2 7" xfId="1232"/>
    <cellStyle name="Normal 34 3" xfId="1233"/>
    <cellStyle name="Normal 34 3 2" xfId="1234"/>
    <cellStyle name="Normal 34 3 2 2" xfId="1235"/>
    <cellStyle name="Normal 34 3 2 2 2" xfId="1236"/>
    <cellStyle name="Normal 34 3 2 2 3" xfId="1237"/>
    <cellStyle name="Normal 34 3 2 3" xfId="1238"/>
    <cellStyle name="Normal 34 3 2 4" xfId="1239"/>
    <cellStyle name="Normal 34 3 3" xfId="1240"/>
    <cellStyle name="Normal 34 3 3 2" xfId="1241"/>
    <cellStyle name="Normal 34 3 3 3" xfId="1242"/>
    <cellStyle name="Normal 34 3 4" xfId="1243"/>
    <cellStyle name="Normal 34 4" xfId="1244"/>
    <cellStyle name="Normal 34 5" xfId="1245"/>
    <cellStyle name="Normal 34 6" xfId="1246"/>
    <cellStyle name="Normal 34 6 2" xfId="1247"/>
    <cellStyle name="Normal 34 6 3" xfId="1248"/>
    <cellStyle name="Normal 34 7" xfId="1249"/>
    <cellStyle name="Normal 34 8" xfId="1250"/>
    <cellStyle name="Normal 34 9" xfId="1251"/>
    <cellStyle name="Normal 35" xfId="1252"/>
    <cellStyle name="Normal 35 2" xfId="1253"/>
    <cellStyle name="Normal 35 3" xfId="1254"/>
    <cellStyle name="Normal 35 4" xfId="1255"/>
    <cellStyle name="Normal 35 5" xfId="1256"/>
    <cellStyle name="Normal 35 6" xfId="1257"/>
    <cellStyle name="Normal 35 7" xfId="1258"/>
    <cellStyle name="Normal 35 8" xfId="1259"/>
    <cellStyle name="Normal 36" xfId="1260"/>
    <cellStyle name="Normal 36 2" xfId="1261"/>
    <cellStyle name="Normal 36 3" xfId="1262"/>
    <cellStyle name="Normal 36 4" xfId="1263"/>
    <cellStyle name="Normal 36 5" xfId="1264"/>
    <cellStyle name="Normal 36 6" xfId="1265"/>
    <cellStyle name="Normal 36 7" xfId="1266"/>
    <cellStyle name="Normal 36 8" xfId="1267"/>
    <cellStyle name="Normal 37" xfId="1268"/>
    <cellStyle name="Normal 37 2" xfId="1269"/>
    <cellStyle name="Normal 37 3" xfId="1270"/>
    <cellStyle name="Normal 37 4" xfId="1271"/>
    <cellStyle name="Normal 37 5" xfId="1272"/>
    <cellStyle name="Normal 37 6" xfId="1273"/>
    <cellStyle name="Normal 37 7" xfId="1274"/>
    <cellStyle name="Normal 37 8" xfId="1275"/>
    <cellStyle name="Normal 38" xfId="1276"/>
    <cellStyle name="Normal 38 10" xfId="1277"/>
    <cellStyle name="Normal 38 2" xfId="1278"/>
    <cellStyle name="Normal 38 2 2" xfId="1279"/>
    <cellStyle name="Normal 38 2 2 2" xfId="1280"/>
    <cellStyle name="Normal 38 2 2 2 2" xfId="1281"/>
    <cellStyle name="Normal 38 2 2 2 3" xfId="1282"/>
    <cellStyle name="Normal 38 2 2 3" xfId="1283"/>
    <cellStyle name="Normal 38 2 2 4" xfId="1284"/>
    <cellStyle name="Normal 38 2 3" xfId="1285"/>
    <cellStyle name="Normal 38 2 3 2" xfId="1286"/>
    <cellStyle name="Normal 38 2 3 3" xfId="1287"/>
    <cellStyle name="Normal 38 2 4" xfId="1288"/>
    <cellStyle name="Normal 38 3" xfId="1289"/>
    <cellStyle name="Normal 38 4" xfId="1290"/>
    <cellStyle name="Normal 38 5" xfId="1291"/>
    <cellStyle name="Normal 38 5 2" xfId="1292"/>
    <cellStyle name="Normal 38 5 3" xfId="1293"/>
    <cellStyle name="Normal 38 6" xfId="1294"/>
    <cellStyle name="Normal 38 7" xfId="1295"/>
    <cellStyle name="Normal 38 8" xfId="1296"/>
    <cellStyle name="Normal 38 9" xfId="1297"/>
    <cellStyle name="Normal 39" xfId="1298"/>
    <cellStyle name="Normal 39 2" xfId="1299"/>
    <cellStyle name="Normal 39 3" xfId="1300"/>
    <cellStyle name="Normal 39 4" xfId="1301"/>
    <cellStyle name="Normal 39 5" xfId="1302"/>
    <cellStyle name="Normal 39 6" xfId="1303"/>
    <cellStyle name="Normal 39 7" xfId="1304"/>
    <cellStyle name="Normal 39 8" xfId="1305"/>
    <cellStyle name="Normal 39 9" xfId="1306"/>
    <cellStyle name="Normal 4" xfId="1307"/>
    <cellStyle name="Normal 4 2" xfId="1308"/>
    <cellStyle name="Normal 4 2 2" xfId="1309"/>
    <cellStyle name="Normal 4 3" xfId="1310"/>
    <cellStyle name="Normal 4 4" xfId="1311"/>
    <cellStyle name="Normal 4 5" xfId="1312"/>
    <cellStyle name="Normal 4 6" xfId="1313"/>
    <cellStyle name="Normal 4 7" xfId="1314"/>
    <cellStyle name="Normal 4 8" xfId="1315"/>
    <cellStyle name="Normal 40" xfId="1316"/>
    <cellStyle name="Normal 40 2" xfId="1317"/>
    <cellStyle name="Normal 40 3" xfId="1318"/>
    <cellStyle name="Normal 41" xfId="1319"/>
    <cellStyle name="Normal 41 2" xfId="1320"/>
    <cellStyle name="Normal 41 3" xfId="1321"/>
    <cellStyle name="Normal 41 4" xfId="1322"/>
    <cellStyle name="Normal 41 5" xfId="1323"/>
    <cellStyle name="Normal 41 6" xfId="1324"/>
    <cellStyle name="Normal 41 7" xfId="1325"/>
    <cellStyle name="Normal 41 8" xfId="1326"/>
    <cellStyle name="Normal 42" xfId="1327"/>
    <cellStyle name="Normal 43" xfId="1328"/>
    <cellStyle name="Normal 43 2" xfId="1329"/>
    <cellStyle name="Normal 43 3" xfId="1330"/>
    <cellStyle name="Normal 44" xfId="1331"/>
    <cellStyle name="Normal 44 10" xfId="1332"/>
    <cellStyle name="Normal 44 11" xfId="1333"/>
    <cellStyle name="Normal 44 12" xfId="1334"/>
    <cellStyle name="Normal 44 13" xfId="1335"/>
    <cellStyle name="Normal 44 2" xfId="1336"/>
    <cellStyle name="Normal 44 3" xfId="1337"/>
    <cellStyle name="Normal 44 4" xfId="1338"/>
    <cellStyle name="Normal 44 5" xfId="1339"/>
    <cellStyle name="Normal 44 6" xfId="1340"/>
    <cellStyle name="Normal 44 7" xfId="1341"/>
    <cellStyle name="Normal 44 8" xfId="1342"/>
    <cellStyle name="Normal 44 9" xfId="1343"/>
    <cellStyle name="Normal 45" xfId="1344"/>
    <cellStyle name="Normal 45 10" xfId="1345"/>
    <cellStyle name="Normal 45 11" xfId="1346"/>
    <cellStyle name="Normal 45 12" xfId="1347"/>
    <cellStyle name="Normal 45 13" xfId="1348"/>
    <cellStyle name="Normal 45 2" xfId="1349"/>
    <cellStyle name="Normal 45 3" xfId="1350"/>
    <cellStyle name="Normal 45 4" xfId="1351"/>
    <cellStyle name="Normal 45 5" xfId="1352"/>
    <cellStyle name="Normal 45 6" xfId="1353"/>
    <cellStyle name="Normal 45 7" xfId="1354"/>
    <cellStyle name="Normal 45 8" xfId="1355"/>
    <cellStyle name="Normal 45 9" xfId="1356"/>
    <cellStyle name="Normal 46" xfId="1357"/>
    <cellStyle name="Normal 46 10" xfId="1358"/>
    <cellStyle name="Normal 46 11" xfId="1359"/>
    <cellStyle name="Normal 46 12" xfId="1360"/>
    <cellStyle name="Normal 46 13" xfId="1361"/>
    <cellStyle name="Normal 46 2" xfId="1362"/>
    <cellStyle name="Normal 46 3" xfId="1363"/>
    <cellStyle name="Normal 46 4" xfId="1364"/>
    <cellStyle name="Normal 46 5" xfId="1365"/>
    <cellStyle name="Normal 46 6" xfId="1366"/>
    <cellStyle name="Normal 46 7" xfId="1367"/>
    <cellStyle name="Normal 46 8" xfId="1368"/>
    <cellStyle name="Normal 46 9" xfId="1369"/>
    <cellStyle name="Normal 47" xfId="1370"/>
    <cellStyle name="Normal 47 2" xfId="1371"/>
    <cellStyle name="Normal 48" xfId="1372"/>
    <cellStyle name="Normal 49" xfId="1373"/>
    <cellStyle name="Normal 5" xfId="1374"/>
    <cellStyle name="Normal 5 10" xfId="1375"/>
    <cellStyle name="Normal 5 10 10" xfId="1376"/>
    <cellStyle name="Normal 5 10 11" xfId="1377"/>
    <cellStyle name="Normal 5 10 12" xfId="1378"/>
    <cellStyle name="Normal 5 10 13" xfId="1379"/>
    <cellStyle name="Normal 5 10 14" xfId="1380"/>
    <cellStyle name="Normal 5 10 2" xfId="1381"/>
    <cellStyle name="Normal 5 10 2 2" xfId="1382"/>
    <cellStyle name="Normal 5 10 3" xfId="1383"/>
    <cellStyle name="Normal 5 10 3 2" xfId="1384"/>
    <cellStyle name="Normal 5 10 4" xfId="1385"/>
    <cellStyle name="Normal 5 10 5" xfId="1386"/>
    <cellStyle name="Normal 5 10 6" xfId="1387"/>
    <cellStyle name="Normal 5 10 7" xfId="1388"/>
    <cellStyle name="Normal 5 10 8" xfId="1389"/>
    <cellStyle name="Normal 5 10 9" xfId="1390"/>
    <cellStyle name="Normal 5 11" xfId="1391"/>
    <cellStyle name="Normal 5 11 10" xfId="1392"/>
    <cellStyle name="Normal 5 11 11" xfId="1393"/>
    <cellStyle name="Normal 5 11 12" xfId="1394"/>
    <cellStyle name="Normal 5 11 13" xfId="1395"/>
    <cellStyle name="Normal 5 11 2" xfId="1396"/>
    <cellStyle name="Normal 5 11 3" xfId="1397"/>
    <cellStyle name="Normal 5 11 4" xfId="1398"/>
    <cellStyle name="Normal 5 11 5" xfId="1399"/>
    <cellStyle name="Normal 5 11 6" xfId="1400"/>
    <cellStyle name="Normal 5 11 7" xfId="1401"/>
    <cellStyle name="Normal 5 11 8" xfId="1402"/>
    <cellStyle name="Normal 5 11 9" xfId="1403"/>
    <cellStyle name="Normal 5 12" xfId="1404"/>
    <cellStyle name="Normal 5 12 10" xfId="1405"/>
    <cellStyle name="Normal 5 12 11" xfId="1406"/>
    <cellStyle name="Normal 5 12 12" xfId="1407"/>
    <cellStyle name="Normal 5 12 13" xfId="1408"/>
    <cellStyle name="Normal 5 12 2" xfId="1409"/>
    <cellStyle name="Normal 5 12 3" xfId="1410"/>
    <cellStyle name="Normal 5 12 4" xfId="1411"/>
    <cellStyle name="Normal 5 12 5" xfId="1412"/>
    <cellStyle name="Normal 5 12 6" xfId="1413"/>
    <cellStyle name="Normal 5 12 7" xfId="1414"/>
    <cellStyle name="Normal 5 12 8" xfId="1415"/>
    <cellStyle name="Normal 5 12 9" xfId="1416"/>
    <cellStyle name="Normal 5 13" xfId="1417"/>
    <cellStyle name="Normal 5 14" xfId="1418"/>
    <cellStyle name="Normal 5 15" xfId="1419"/>
    <cellStyle name="Normal 5 16" xfId="1420"/>
    <cellStyle name="Normal 5 17" xfId="1421"/>
    <cellStyle name="Normal 5 18" xfId="1422"/>
    <cellStyle name="Normal 5 19" xfId="1423"/>
    <cellStyle name="Normal 5 2" xfId="1424"/>
    <cellStyle name="Normal 5 20" xfId="1425"/>
    <cellStyle name="Normal 5 21" xfId="1426"/>
    <cellStyle name="Normal 5 22" xfId="1427"/>
    <cellStyle name="Normal 5 23" xfId="1428"/>
    <cellStyle name="Normal 5 24" xfId="1429"/>
    <cellStyle name="Normal 5 25" xfId="1430"/>
    <cellStyle name="Normal 5 26" xfId="1431"/>
    <cellStyle name="Normal 5 27" xfId="1432"/>
    <cellStyle name="Normal 5 28" xfId="1433"/>
    <cellStyle name="Normal 5 29" xfId="1434"/>
    <cellStyle name="Normal 5 3" xfId="1435"/>
    <cellStyle name="Normal 5 30" xfId="1436"/>
    <cellStyle name="Normal 5 31" xfId="1437"/>
    <cellStyle name="Normal 5 32" xfId="1438"/>
    <cellStyle name="Normal 5 33" xfId="1439"/>
    <cellStyle name="Normal 5 34" xfId="1440"/>
    <cellStyle name="Normal 5 35" xfId="1441"/>
    <cellStyle name="Normal 5 36" xfId="1442"/>
    <cellStyle name="Normal 5 37" xfId="1443"/>
    <cellStyle name="Normal 5 38" xfId="1444"/>
    <cellStyle name="Normal 5 39" xfId="1445"/>
    <cellStyle name="Normal 5 4" xfId="1446"/>
    <cellStyle name="Normal 5 40" xfId="1447"/>
    <cellStyle name="Normal 5 41" xfId="1448"/>
    <cellStyle name="Normal 5 42" xfId="1449"/>
    <cellStyle name="Normal 5 43" xfId="1450"/>
    <cellStyle name="Normal 5 44" xfId="1451"/>
    <cellStyle name="Normal 5 45" xfId="1452"/>
    <cellStyle name="Normal 5 46" xfId="1453"/>
    <cellStyle name="Normal 5 47" xfId="1454"/>
    <cellStyle name="Normal 5 5" xfId="1455"/>
    <cellStyle name="Normal 5 6" xfId="1456"/>
    <cellStyle name="Normal 5 6 2" xfId="1457"/>
    <cellStyle name="Normal 5 6 3" xfId="1458"/>
    <cellStyle name="Normal 5 7" xfId="1459"/>
    <cellStyle name="Normal 5 7 2" xfId="1460"/>
    <cellStyle name="Normal 5 7 3" xfId="1461"/>
    <cellStyle name="Normal 5 8" xfId="1462"/>
    <cellStyle name="Normal 5 9" xfId="1463"/>
    <cellStyle name="Normal 50" xfId="1464"/>
    <cellStyle name="Normal 51" xfId="1465"/>
    <cellStyle name="Normal 52" xfId="1466"/>
    <cellStyle name="Normal 53" xfId="1467"/>
    <cellStyle name="Normal 54" xfId="1468"/>
    <cellStyle name="Normal 55" xfId="1469"/>
    <cellStyle name="Normal 56" xfId="1470"/>
    <cellStyle name="Normal 57" xfId="1471"/>
    <cellStyle name="Normal 58" xfId="1472"/>
    <cellStyle name="Normal 59" xfId="1473"/>
    <cellStyle name="Normal 6" xfId="1474"/>
    <cellStyle name="Normal 6 10" xfId="1475"/>
    <cellStyle name="Normal 6 11" xfId="1476"/>
    <cellStyle name="Normal 6 12" xfId="1477"/>
    <cellStyle name="Normal 6 13" xfId="1478"/>
    <cellStyle name="Normal 6 14" xfId="1479"/>
    <cellStyle name="Normal 6 15" xfId="1480"/>
    <cellStyle name="Normal 6 16" xfId="1481"/>
    <cellStyle name="Normal 6 17" xfId="1482"/>
    <cellStyle name="Normal 6 18" xfId="1483"/>
    <cellStyle name="Normal 6 19" xfId="1484"/>
    <cellStyle name="Normal 6 2" xfId="1485"/>
    <cellStyle name="Normal 6 2 2" xfId="1486"/>
    <cellStyle name="Normal 6 2 3" xfId="1487"/>
    <cellStyle name="Normal 6 2 4" xfId="1488"/>
    <cellStyle name="Normal 6 2 5" xfId="1489"/>
    <cellStyle name="Normal 6 2 6" xfId="1490"/>
    <cellStyle name="Normal 6 2 7" xfId="1491"/>
    <cellStyle name="Normal 6 2 8" xfId="1492"/>
    <cellStyle name="Normal 6 2 9" xfId="1493"/>
    <cellStyle name="Normal 6 20" xfId="1494"/>
    <cellStyle name="Normal 6 21" xfId="1495"/>
    <cellStyle name="Normal 6 22" xfId="1496"/>
    <cellStyle name="Normal 6 23" xfId="1497"/>
    <cellStyle name="Normal 6 24" xfId="1498"/>
    <cellStyle name="Normal 6 25" xfId="1499"/>
    <cellStyle name="Normal 6 26" xfId="1500"/>
    <cellStyle name="Normal 6 27" xfId="1501"/>
    <cellStyle name="Normal 6 28" xfId="1502"/>
    <cellStyle name="Normal 6 29" xfId="1503"/>
    <cellStyle name="Normal 6 3" xfId="1504"/>
    <cellStyle name="Normal 6 30" xfId="1505"/>
    <cellStyle name="Normal 6 31" xfId="1506"/>
    <cellStyle name="Normal 6 32" xfId="1507"/>
    <cellStyle name="Normal 6 33" xfId="1508"/>
    <cellStyle name="Normal 6 34" xfId="1509"/>
    <cellStyle name="Normal 6 35" xfId="1510"/>
    <cellStyle name="Normal 6 36" xfId="1511"/>
    <cellStyle name="Normal 6 37" xfId="1512"/>
    <cellStyle name="Normal 6 38" xfId="1513"/>
    <cellStyle name="Normal 6 39" xfId="1514"/>
    <cellStyle name="Normal 6 4" xfId="1515"/>
    <cellStyle name="Normal 6 40" xfId="1516"/>
    <cellStyle name="Normal 6 41" xfId="1517"/>
    <cellStyle name="Normal 6 42" xfId="1518"/>
    <cellStyle name="Normal 6 43" xfId="1519"/>
    <cellStyle name="Normal 6 5" xfId="1520"/>
    <cellStyle name="Normal 6 6" xfId="1521"/>
    <cellStyle name="Normal 6 7" xfId="1522"/>
    <cellStyle name="Normal 6 8" xfId="1523"/>
    <cellStyle name="Normal 6 9" xfId="1524"/>
    <cellStyle name="Normal 60" xfId="1525"/>
    <cellStyle name="Normal 61" xfId="1526"/>
    <cellStyle name="Normal 62" xfId="1527"/>
    <cellStyle name="Normal 63" xfId="1528"/>
    <cellStyle name="Normal 64" xfId="1529"/>
    <cellStyle name="Normal 65" xfId="1530"/>
    <cellStyle name="Normal 66" xfId="1531"/>
    <cellStyle name="Normal 67" xfId="1532"/>
    <cellStyle name="Normal 68" xfId="1533"/>
    <cellStyle name="Normal 69" xfId="1534"/>
    <cellStyle name="Normal 7" xfId="1535"/>
    <cellStyle name="Normal 7 10" xfId="1536"/>
    <cellStyle name="Normal 7 11" xfId="1537"/>
    <cellStyle name="Normal 7 12" xfId="1538"/>
    <cellStyle name="Normal 7 13" xfId="1539"/>
    <cellStyle name="Normal 7 14" xfId="1540"/>
    <cellStyle name="Normal 7 15" xfId="1541"/>
    <cellStyle name="Normal 7 16" xfId="1542"/>
    <cellStyle name="Normal 7 17" xfId="1543"/>
    <cellStyle name="Normal 7 18" xfId="1544"/>
    <cellStyle name="Normal 7 19" xfId="1545"/>
    <cellStyle name="Normal 7 2" xfId="1546"/>
    <cellStyle name="Normal 7 2 2" xfId="1547"/>
    <cellStyle name="Normal 7 2 3" xfId="1548"/>
    <cellStyle name="Normal 7 2 4" xfId="1549"/>
    <cellStyle name="Normal 7 2 5" xfId="1550"/>
    <cellStyle name="Normal 7 2 6" xfId="1551"/>
    <cellStyle name="Normal 7 2 7" xfId="1552"/>
    <cellStyle name="Normal 7 2 8" xfId="1553"/>
    <cellStyle name="Normal 7 2 9" xfId="1554"/>
    <cellStyle name="Normal 7 20" xfId="1555"/>
    <cellStyle name="Normal 7 21" xfId="1556"/>
    <cellStyle name="Normal 7 22" xfId="1557"/>
    <cellStyle name="Normal 7 23" xfId="1558"/>
    <cellStyle name="Normal 7 24" xfId="1559"/>
    <cellStyle name="Normal 7 25" xfId="1560"/>
    <cellStyle name="Normal 7 26" xfId="1561"/>
    <cellStyle name="Normal 7 27" xfId="1562"/>
    <cellStyle name="Normal 7 28" xfId="1563"/>
    <cellStyle name="Normal 7 29" xfId="1564"/>
    <cellStyle name="Normal 7 3" xfId="1565"/>
    <cellStyle name="Normal 7 30" xfId="1566"/>
    <cellStyle name="Normal 7 31" xfId="1567"/>
    <cellStyle name="Normal 7 32" xfId="1568"/>
    <cellStyle name="Normal 7 33" xfId="1569"/>
    <cellStyle name="Normal 7 34" xfId="1570"/>
    <cellStyle name="Normal 7 35" xfId="1571"/>
    <cellStyle name="Normal 7 36" xfId="1572"/>
    <cellStyle name="Normal 7 37" xfId="1573"/>
    <cellStyle name="Normal 7 38" xfId="1574"/>
    <cellStyle name="Normal 7 39" xfId="1575"/>
    <cellStyle name="Normal 7 4" xfId="1576"/>
    <cellStyle name="Normal 7 40" xfId="1577"/>
    <cellStyle name="Normal 7 41" xfId="1578"/>
    <cellStyle name="Normal 7 42" xfId="1579"/>
    <cellStyle name="Normal 7 43" xfId="1580"/>
    <cellStyle name="Normal 7 5" xfId="1581"/>
    <cellStyle name="Normal 7 6" xfId="1582"/>
    <cellStyle name="Normal 7 7" xfId="1583"/>
    <cellStyle name="Normal 7 8" xfId="1584"/>
    <cellStyle name="Normal 7 9" xfId="1585"/>
    <cellStyle name="Normal 70" xfId="1586"/>
    <cellStyle name="Normal 71" xfId="1587"/>
    <cellStyle name="Normal 72" xfId="1588"/>
    <cellStyle name="Normal 73" xfId="1589"/>
    <cellStyle name="Normal 74" xfId="1590"/>
    <cellStyle name="Normal 75" xfId="1591"/>
    <cellStyle name="Normal 76" xfId="1592"/>
    <cellStyle name="Normal 77" xfId="1593"/>
    <cellStyle name="Normal 78" xfId="1594"/>
    <cellStyle name="Normal 79" xfId="1595"/>
    <cellStyle name="Normal 8" xfId="1596"/>
    <cellStyle name="Normal 8 10" xfId="1597"/>
    <cellStyle name="Normal 8 11" xfId="1598"/>
    <cellStyle name="Normal 8 2" xfId="1599"/>
    <cellStyle name="Normal 8 2 2" xfId="1600"/>
    <cellStyle name="Normal 8 2 3" xfId="1601"/>
    <cellStyle name="Normal 8 2 4" xfId="1602"/>
    <cellStyle name="Normal 8 2 5" xfId="1603"/>
    <cellStyle name="Normal 8 2 6" xfId="1604"/>
    <cellStyle name="Normal 8 2 7" xfId="1605"/>
    <cellStyle name="Normal 8 2 8" xfId="1606"/>
    <cellStyle name="Normal 8 2 9" xfId="1607"/>
    <cellStyle name="Normal 8 3" xfId="1608"/>
    <cellStyle name="Normal 8 4" xfId="1609"/>
    <cellStyle name="Normal 8 5" xfId="1610"/>
    <cellStyle name="Normal 8 6" xfId="1611"/>
    <cellStyle name="Normal 8 7" xfId="1612"/>
    <cellStyle name="Normal 8 8" xfId="1613"/>
    <cellStyle name="Normal 8 9" xfId="1614"/>
    <cellStyle name="Normal 8_Notas de Serviço_rev2" xfId="1615"/>
    <cellStyle name="Normal 80" xfId="1616"/>
    <cellStyle name="Normal 81" xfId="1617"/>
    <cellStyle name="Normal 82" xfId="1618"/>
    <cellStyle name="Normal 83" xfId="1619"/>
    <cellStyle name="Normal 84" xfId="1620"/>
    <cellStyle name="Normal 85" xfId="1621"/>
    <cellStyle name="Normal 86" xfId="1622"/>
    <cellStyle name="Normal 87" xfId="1623"/>
    <cellStyle name="Normal 88" xfId="1624"/>
    <cellStyle name="Normal 89" xfId="1625"/>
    <cellStyle name="Normal 9" xfId="1626"/>
    <cellStyle name="Normal 9 10" xfId="1627"/>
    <cellStyle name="Normal 9 11" xfId="1628"/>
    <cellStyle name="Normal 9 2" xfId="1629"/>
    <cellStyle name="Normal 9 2 2" xfId="1630"/>
    <cellStyle name="Normal 9 2 3" xfId="1631"/>
    <cellStyle name="Normal 9 2 4" xfId="1632"/>
    <cellStyle name="Normal 9 2 5" xfId="1633"/>
    <cellStyle name="Normal 9 2 6" xfId="1634"/>
    <cellStyle name="Normal 9 2 7" xfId="1635"/>
    <cellStyle name="Normal 9 2 8" xfId="1636"/>
    <cellStyle name="Normal 9 2 9" xfId="1637"/>
    <cellStyle name="Normal 9 3" xfId="1638"/>
    <cellStyle name="Normal 9 4" xfId="1639"/>
    <cellStyle name="Normal 9 5" xfId="1640"/>
    <cellStyle name="Normal 9 6" xfId="1641"/>
    <cellStyle name="Normal 9 7" xfId="1642"/>
    <cellStyle name="Normal 9 8" xfId="1643"/>
    <cellStyle name="Normal 9 9" xfId="1644"/>
    <cellStyle name="Normal 90" xfId="1645"/>
    <cellStyle name="Normal 91" xfId="1646"/>
    <cellStyle name="Normal 92" xfId="1647"/>
    <cellStyle name="Normal 93" xfId="1648"/>
    <cellStyle name="Normal 94" xfId="1649"/>
    <cellStyle name="Normal 95" xfId="1650"/>
    <cellStyle name="Normal 96" xfId="1651"/>
    <cellStyle name="Normal 97" xfId="1652"/>
    <cellStyle name="Normal 98" xfId="1653"/>
    <cellStyle name="Normal 99" xfId="1654"/>
    <cellStyle name="Normal 99 2" xfId="1655"/>
    <cellStyle name="Nota 10" xfId="1656"/>
    <cellStyle name="Nota 11" xfId="1657"/>
    <cellStyle name="Nota 12" xfId="1658"/>
    <cellStyle name="Nota 13" xfId="1659"/>
    <cellStyle name="Nota 14" xfId="1660"/>
    <cellStyle name="Nota 15" xfId="1661"/>
    <cellStyle name="Nota 16" xfId="1662"/>
    <cellStyle name="Nota 17" xfId="1663"/>
    <cellStyle name="Nota 18" xfId="1664"/>
    <cellStyle name="Nota 19" xfId="1665"/>
    <cellStyle name="Nota 2" xfId="1666"/>
    <cellStyle name="Nota 2 2" xfId="1667"/>
    <cellStyle name="Nota 2 3" xfId="1668"/>
    <cellStyle name="Nota 2 4" xfId="1669"/>
    <cellStyle name="Nota 20" xfId="1670"/>
    <cellStyle name="Nota 21" xfId="1671"/>
    <cellStyle name="Nota 22" xfId="1672"/>
    <cellStyle name="Nota 23" xfId="1673"/>
    <cellStyle name="Nota 24" xfId="1674"/>
    <cellStyle name="Nota 3" xfId="1675"/>
    <cellStyle name="Nota 3 2" xfId="1676"/>
    <cellStyle name="Nota 4" xfId="1677"/>
    <cellStyle name="Nota 4 2" xfId="1678"/>
    <cellStyle name="Nota 5" xfId="1679"/>
    <cellStyle name="Nota 5 2" xfId="1680"/>
    <cellStyle name="Nota 6" xfId="1681"/>
    <cellStyle name="Nota 6 2" xfId="1682"/>
    <cellStyle name="Nota 7" xfId="1683"/>
    <cellStyle name="Nota 8" xfId="1684"/>
    <cellStyle name="Nota 9" xfId="1685"/>
    <cellStyle name="Note" xfId="1686"/>
    <cellStyle name="Output" xfId="1687"/>
    <cellStyle name="Percen - Estilo2" xfId="1688"/>
    <cellStyle name="Percent [2]" xfId="1689"/>
    <cellStyle name="PESQUEIRO" xfId="1690"/>
    <cellStyle name="Porcentagem 10" xfId="1691"/>
    <cellStyle name="Porcentagem 11" xfId="1692"/>
    <cellStyle name="Porcentagem 12" xfId="1693"/>
    <cellStyle name="Porcentagem 2" xfId="1694"/>
    <cellStyle name="Porcentagem 2 10" xfId="1695"/>
    <cellStyle name="Porcentagem 2 11" xfId="1696"/>
    <cellStyle name="Porcentagem 2 12" xfId="1697"/>
    <cellStyle name="Porcentagem 2 13" xfId="1698"/>
    <cellStyle name="Porcentagem 2 14" xfId="1699"/>
    <cellStyle name="Porcentagem 2 15" xfId="1700"/>
    <cellStyle name="Porcentagem 2 16" xfId="1701"/>
    <cellStyle name="Porcentagem 2 17" xfId="1702"/>
    <cellStyle name="Porcentagem 2 18" xfId="1703"/>
    <cellStyle name="Porcentagem 2 19" xfId="1704"/>
    <cellStyle name="Porcentagem 2 2" xfId="1705"/>
    <cellStyle name="Porcentagem 2 20" xfId="1706"/>
    <cellStyle name="Porcentagem 2 3" xfId="1707"/>
    <cellStyle name="Porcentagem 2 3 2" xfId="1708"/>
    <cellStyle name="Porcentagem 2 4" xfId="1709"/>
    <cellStyle name="Porcentagem 2 5" xfId="1710"/>
    <cellStyle name="Porcentagem 2 6" xfId="1711"/>
    <cellStyle name="Porcentagem 2 7" xfId="1712"/>
    <cellStyle name="Porcentagem 2 8" xfId="1713"/>
    <cellStyle name="Porcentagem 2 9" xfId="1714"/>
    <cellStyle name="Porcentagem 3" xfId="1715"/>
    <cellStyle name="Porcentagem 3 2" xfId="1716"/>
    <cellStyle name="Porcentagem 3 2 2 2" xfId="1717"/>
    <cellStyle name="Porcentagem 3 2 2 3" xfId="1718"/>
    <cellStyle name="Porcentagem 3 2 4" xfId="1719"/>
    <cellStyle name="Porcentagem 3 3" xfId="1720"/>
    <cellStyle name="Porcentagem 4" xfId="1721"/>
    <cellStyle name="Porcentagem 5" xfId="1722"/>
    <cellStyle name="Porcentagem 5 2" xfId="1723"/>
    <cellStyle name="Porcentagem 5 2 2" xfId="1724"/>
    <cellStyle name="Porcentagem 6" xfId="1725"/>
    <cellStyle name="Porcentagem 6 2" xfId="1726"/>
    <cellStyle name="Porcentagem 6 3" xfId="1727"/>
    <cellStyle name="Porcentagem 7" xfId="1728"/>
    <cellStyle name="Porcentagem 8" xfId="1729"/>
    <cellStyle name="Porcentagem 9" xfId="1730"/>
    <cellStyle name="Porcentagem 9 2" xfId="1731"/>
    <cellStyle name="Porcentual [0]" xfId="1732"/>
    <cellStyle name="Porcentual_ADELBCO" xfId="1733"/>
    <cellStyle name="Punto0" xfId="1734"/>
    <cellStyle name="Saída 2" xfId="1735"/>
    <cellStyle name="Sep. milhar [0]" xfId="1736"/>
    <cellStyle name="Sep. milhar [0] 10" xfId="1737"/>
    <cellStyle name="Sep. milhar [0] 10 10" xfId="1738"/>
    <cellStyle name="Sep. milhar [0] 10 11" xfId="1739"/>
    <cellStyle name="Sep. milhar [0] 10 2" xfId="1740"/>
    <cellStyle name="Sep. milhar [0] 10 3" xfId="1741"/>
    <cellStyle name="Sep. milhar [0] 10 4" xfId="1742"/>
    <cellStyle name="Sep. milhar [0] 10 5" xfId="1743"/>
    <cellStyle name="Sep. milhar [0] 10 6" xfId="1744"/>
    <cellStyle name="Sep. milhar [0] 10 7" xfId="1745"/>
    <cellStyle name="Sep. milhar [0] 10 8" xfId="1746"/>
    <cellStyle name="Sep. milhar [0] 10 9" xfId="1747"/>
    <cellStyle name="Sep. milhar [0] 11" xfId="1748"/>
    <cellStyle name="Sep. milhar [0] 11 10" xfId="1749"/>
    <cellStyle name="Sep. milhar [0] 11 11" xfId="1750"/>
    <cellStyle name="Sep. milhar [0] 11 2" xfId="1751"/>
    <cellStyle name="Sep. milhar [0] 11 3" xfId="1752"/>
    <cellStyle name="Sep. milhar [0] 11 4" xfId="1753"/>
    <cellStyle name="Sep. milhar [0] 11 5" xfId="1754"/>
    <cellStyle name="Sep. milhar [0] 11 6" xfId="1755"/>
    <cellStyle name="Sep. milhar [0] 11 7" xfId="1756"/>
    <cellStyle name="Sep. milhar [0] 11 8" xfId="1757"/>
    <cellStyle name="Sep. milhar [0] 11 9" xfId="1758"/>
    <cellStyle name="Sep. milhar [0] 12" xfId="1759"/>
    <cellStyle name="Sep. milhar [0] 12 10" xfId="1760"/>
    <cellStyle name="Sep. milhar [0] 12 11" xfId="1761"/>
    <cellStyle name="Sep. milhar [0] 12 2" xfId="1762"/>
    <cellStyle name="Sep. milhar [0] 12 3" xfId="1763"/>
    <cellStyle name="Sep. milhar [0] 12 4" xfId="1764"/>
    <cellStyle name="Sep. milhar [0] 12 5" xfId="1765"/>
    <cellStyle name="Sep. milhar [0] 12 6" xfId="1766"/>
    <cellStyle name="Sep. milhar [0] 12 7" xfId="1767"/>
    <cellStyle name="Sep. milhar [0] 12 8" xfId="1768"/>
    <cellStyle name="Sep. milhar [0] 12 9" xfId="1769"/>
    <cellStyle name="Sep. milhar [0] 13" xfId="1770"/>
    <cellStyle name="Sep. milhar [0] 14" xfId="1771"/>
    <cellStyle name="Sep. milhar [0] 15" xfId="1772"/>
    <cellStyle name="Sep. milhar [0] 16" xfId="1773"/>
    <cellStyle name="Sep. milhar [0] 17" xfId="1774"/>
    <cellStyle name="Sep. milhar [0] 18" xfId="1775"/>
    <cellStyle name="Sep. milhar [0] 19" xfId="1776"/>
    <cellStyle name="Sep. milhar [0] 2" xfId="1777"/>
    <cellStyle name="Sep. milhar [0] 2 10" xfId="1778"/>
    <cellStyle name="Sep. milhar [0] 2 11" xfId="1779"/>
    <cellStyle name="Sep. milhar [0] 2 2" xfId="1780"/>
    <cellStyle name="Sep. milhar [0] 2 3" xfId="1781"/>
    <cellStyle name="Sep. milhar [0] 2 4" xfId="1782"/>
    <cellStyle name="Sep. milhar [0] 2 5" xfId="1783"/>
    <cellStyle name="Sep. milhar [0] 2 6" xfId="1784"/>
    <cellStyle name="Sep. milhar [0] 2 7" xfId="1785"/>
    <cellStyle name="Sep. milhar [0] 2 8" xfId="1786"/>
    <cellStyle name="Sep. milhar [0] 2 9" xfId="1787"/>
    <cellStyle name="Sep. milhar [0] 20" xfId="1788"/>
    <cellStyle name="Sep. milhar [0] 21" xfId="1789"/>
    <cellStyle name="Sep. milhar [0] 22" xfId="1790"/>
    <cellStyle name="Sep. milhar [0] 22 2" xfId="1791"/>
    <cellStyle name="Sep. milhar [0] 22 3" xfId="1792"/>
    <cellStyle name="Sep. milhar [0] 23" xfId="1793"/>
    <cellStyle name="Sep. milhar [0] 23 2" xfId="1794"/>
    <cellStyle name="Sep. milhar [0] 23 3" xfId="1795"/>
    <cellStyle name="Sep. milhar [0] 24" xfId="1796"/>
    <cellStyle name="Sep. milhar [0] 25" xfId="1797"/>
    <cellStyle name="Sep. milhar [0] 26" xfId="1798"/>
    <cellStyle name="Sep. milhar [0] 26 10" xfId="1799"/>
    <cellStyle name="Sep. milhar [0] 26 11" xfId="1800"/>
    <cellStyle name="Sep. milhar [0] 26 12" xfId="1801"/>
    <cellStyle name="Sep. milhar [0] 26 13" xfId="1802"/>
    <cellStyle name="Sep. milhar [0] 26 14" xfId="1803"/>
    <cellStyle name="Sep. milhar [0] 26 2" xfId="1804"/>
    <cellStyle name="Sep. milhar [0] 26 2 2" xfId="1805"/>
    <cellStyle name="Sep. milhar [0] 26 3" xfId="1806"/>
    <cellStyle name="Sep. milhar [0] 26 3 2" xfId="1807"/>
    <cellStyle name="Sep. milhar [0] 26 4" xfId="1808"/>
    <cellStyle name="Sep. milhar [0] 26 5" xfId="1809"/>
    <cellStyle name="Sep. milhar [0] 26 6" xfId="1810"/>
    <cellStyle name="Sep. milhar [0] 26 7" xfId="1811"/>
    <cellStyle name="Sep. milhar [0] 26 8" xfId="1812"/>
    <cellStyle name="Sep. milhar [0] 26 9" xfId="1813"/>
    <cellStyle name="Sep. milhar [0] 27" xfId="1814"/>
    <cellStyle name="Sep. milhar [0] 27 10" xfId="1815"/>
    <cellStyle name="Sep. milhar [0] 27 11" xfId="1816"/>
    <cellStyle name="Sep. milhar [0] 27 12" xfId="1817"/>
    <cellStyle name="Sep. milhar [0] 27 13" xfId="1818"/>
    <cellStyle name="Sep. milhar [0] 27 2" xfId="1819"/>
    <cellStyle name="Sep. milhar [0] 27 3" xfId="1820"/>
    <cellStyle name="Sep. milhar [0] 27 4" xfId="1821"/>
    <cellStyle name="Sep. milhar [0] 27 5" xfId="1822"/>
    <cellStyle name="Sep. milhar [0] 27 6" xfId="1823"/>
    <cellStyle name="Sep. milhar [0] 27 7" xfId="1824"/>
    <cellStyle name="Sep. milhar [0] 27 8" xfId="1825"/>
    <cellStyle name="Sep. milhar [0] 27 9" xfId="1826"/>
    <cellStyle name="Sep. milhar [0] 28" xfId="1827"/>
    <cellStyle name="Sep. milhar [0] 28 10" xfId="1828"/>
    <cellStyle name="Sep. milhar [0] 28 11" xfId="1829"/>
    <cellStyle name="Sep. milhar [0] 28 12" xfId="1830"/>
    <cellStyle name="Sep. milhar [0] 28 13" xfId="1831"/>
    <cellStyle name="Sep. milhar [0] 28 2" xfId="1832"/>
    <cellStyle name="Sep. milhar [0] 28 3" xfId="1833"/>
    <cellStyle name="Sep. milhar [0] 28 4" xfId="1834"/>
    <cellStyle name="Sep. milhar [0] 28 5" xfId="1835"/>
    <cellStyle name="Sep. milhar [0] 28 6" xfId="1836"/>
    <cellStyle name="Sep. milhar [0] 28 7" xfId="1837"/>
    <cellStyle name="Sep. milhar [0] 28 8" xfId="1838"/>
    <cellStyle name="Sep. milhar [0] 28 9" xfId="1839"/>
    <cellStyle name="Sep. milhar [0] 29" xfId="1840"/>
    <cellStyle name="Sep. milhar [0] 3" xfId="1841"/>
    <cellStyle name="Sep. milhar [0] 3 10" xfId="1842"/>
    <cellStyle name="Sep. milhar [0] 3 11" xfId="1843"/>
    <cellStyle name="Sep. milhar [0] 3 2" xfId="1844"/>
    <cellStyle name="Sep. milhar [0] 3 3" xfId="1845"/>
    <cellStyle name="Sep. milhar [0] 3 4" xfId="1846"/>
    <cellStyle name="Sep. milhar [0] 3 5" xfId="1847"/>
    <cellStyle name="Sep. milhar [0] 3 6" xfId="1848"/>
    <cellStyle name="Sep. milhar [0] 3 7" xfId="1849"/>
    <cellStyle name="Sep. milhar [0] 3 8" xfId="1850"/>
    <cellStyle name="Sep. milhar [0] 3 9" xfId="1851"/>
    <cellStyle name="Sep. milhar [0] 30" xfId="1852"/>
    <cellStyle name="Sep. milhar [0] 4" xfId="1853"/>
    <cellStyle name="Sep. milhar [0] 4 10" xfId="1854"/>
    <cellStyle name="Sep. milhar [0] 4 11" xfId="1855"/>
    <cellStyle name="Sep. milhar [0] 4 2" xfId="1856"/>
    <cellStyle name="Sep. milhar [0] 4 3" xfId="1857"/>
    <cellStyle name="Sep. milhar [0] 4 4" xfId="1858"/>
    <cellStyle name="Sep. milhar [0] 4 5" xfId="1859"/>
    <cellStyle name="Sep. milhar [0] 4 6" xfId="1860"/>
    <cellStyle name="Sep. milhar [0] 4 7" xfId="1861"/>
    <cellStyle name="Sep. milhar [0] 4 8" xfId="1862"/>
    <cellStyle name="Sep. milhar [0] 4 9" xfId="1863"/>
    <cellStyle name="Sep. milhar [0] 5" xfId="1864"/>
    <cellStyle name="Sep. milhar [0] 5 10" xfId="1865"/>
    <cellStyle name="Sep. milhar [0] 5 11" xfId="1866"/>
    <cellStyle name="Sep. milhar [0] 5 2" xfId="1867"/>
    <cellStyle name="Sep. milhar [0] 5 3" xfId="1868"/>
    <cellStyle name="Sep. milhar [0] 5 4" xfId="1869"/>
    <cellStyle name="Sep. milhar [0] 5 5" xfId="1870"/>
    <cellStyle name="Sep. milhar [0] 5 6" xfId="1871"/>
    <cellStyle name="Sep. milhar [0] 5 7" xfId="1872"/>
    <cellStyle name="Sep. milhar [0] 5 8" xfId="1873"/>
    <cellStyle name="Sep. milhar [0] 5 9" xfId="1874"/>
    <cellStyle name="Sep. milhar [0] 6" xfId="1875"/>
    <cellStyle name="Sep. milhar [0] 6 10" xfId="1876"/>
    <cellStyle name="Sep. milhar [0] 6 11" xfId="1877"/>
    <cellStyle name="Sep. milhar [0] 6 2" xfId="1878"/>
    <cellStyle name="Sep. milhar [0] 6 3" xfId="1879"/>
    <cellStyle name="Sep. milhar [0] 6 4" xfId="1880"/>
    <cellStyle name="Sep. milhar [0] 6 5" xfId="1881"/>
    <cellStyle name="Sep. milhar [0] 6 6" xfId="1882"/>
    <cellStyle name="Sep. milhar [0] 6 7" xfId="1883"/>
    <cellStyle name="Sep. milhar [0] 6 8" xfId="1884"/>
    <cellStyle name="Sep. milhar [0] 6 9" xfId="1885"/>
    <cellStyle name="Sep. milhar [0] 7" xfId="1886"/>
    <cellStyle name="Sep. milhar [0] 7 10" xfId="1887"/>
    <cellStyle name="Sep. milhar [0] 7 11" xfId="1888"/>
    <cellStyle name="Sep. milhar [0] 7 2" xfId="1889"/>
    <cellStyle name="Sep. milhar [0] 7 3" xfId="1890"/>
    <cellStyle name="Sep. milhar [0] 7 4" xfId="1891"/>
    <cellStyle name="Sep. milhar [0] 7 5" xfId="1892"/>
    <cellStyle name="Sep. milhar [0] 7 6" xfId="1893"/>
    <cellStyle name="Sep. milhar [0] 7 7" xfId="1894"/>
    <cellStyle name="Sep. milhar [0] 7 8" xfId="1895"/>
    <cellStyle name="Sep. milhar [0] 7 9" xfId="1896"/>
    <cellStyle name="Sep. milhar [0] 8" xfId="1897"/>
    <cellStyle name="Sep. milhar [0] 8 10" xfId="1898"/>
    <cellStyle name="Sep. milhar [0] 8 11" xfId="1899"/>
    <cellStyle name="Sep. milhar [0] 8 2" xfId="1900"/>
    <cellStyle name="Sep. milhar [0] 8 3" xfId="1901"/>
    <cellStyle name="Sep. milhar [0] 8 4" xfId="1902"/>
    <cellStyle name="Sep. milhar [0] 8 5" xfId="1903"/>
    <cellStyle name="Sep. milhar [0] 8 6" xfId="1904"/>
    <cellStyle name="Sep. milhar [0] 8 7" xfId="1905"/>
    <cellStyle name="Sep. milhar [0] 8 8" xfId="1906"/>
    <cellStyle name="Sep. milhar [0] 8 9" xfId="1907"/>
    <cellStyle name="Sep. milhar [0] 9" xfId="1908"/>
    <cellStyle name="Sep. milhar [0] 9 10" xfId="1909"/>
    <cellStyle name="Sep. milhar [0] 9 11" xfId="1910"/>
    <cellStyle name="Sep. milhar [0] 9 2" xfId="1911"/>
    <cellStyle name="Sep. milhar [0] 9 3" xfId="1912"/>
    <cellStyle name="Sep. milhar [0] 9 4" xfId="1913"/>
    <cellStyle name="Sep. milhar [0] 9 5" xfId="1914"/>
    <cellStyle name="Sep. milhar [0] 9 6" xfId="1915"/>
    <cellStyle name="Sep. milhar [0] 9 7" xfId="1916"/>
    <cellStyle name="Sep. milhar [0] 9 8" xfId="1917"/>
    <cellStyle name="Sep. milhar [0] 9 9" xfId="1918"/>
    <cellStyle name="Separador de milhares 10" xfId="1919"/>
    <cellStyle name="Separador de milhares 10 2" xfId="1920"/>
    <cellStyle name="Separador de milhares 10 2 2" xfId="1921"/>
    <cellStyle name="Separador de milhares 10 3" xfId="1922"/>
    <cellStyle name="Separador de milhares 11 2" xfId="1923"/>
    <cellStyle name="Separador de milhares 11 3" xfId="1924"/>
    <cellStyle name="Separador de milhares 12 2" xfId="1925"/>
    <cellStyle name="Separador de milhares 13 2" xfId="1926"/>
    <cellStyle name="Separador de milhares 13 3" xfId="1927"/>
    <cellStyle name="Separador de milhares 13 3 2" xfId="1928"/>
    <cellStyle name="Separador de milhares 13 3 3" xfId="1929"/>
    <cellStyle name="Separador de milhares 13 4" xfId="1930"/>
    <cellStyle name="Separador de milhares 13 5" xfId="1931"/>
    <cellStyle name="Separador de milhares 14" xfId="1932"/>
    <cellStyle name="Separador de milhares 14 2" xfId="1933"/>
    <cellStyle name="Separador de milhares 15" xfId="1934"/>
    <cellStyle name="Separador de milhares 15 2" xfId="1935"/>
    <cellStyle name="Separador de milhares 16" xfId="1936"/>
    <cellStyle name="Separador de milhares 16 2" xfId="1937"/>
    <cellStyle name="Separador de milhares 17" xfId="1938"/>
    <cellStyle name="Separador de milhares 18" xfId="1939"/>
    <cellStyle name="Separador de milhares 19" xfId="1940"/>
    <cellStyle name="Separador de milhares 2" xfId="1941"/>
    <cellStyle name="Separador de milhares 2 10" xfId="1942"/>
    <cellStyle name="Separador de milhares 2 11" xfId="1943"/>
    <cellStyle name="Separador de milhares 2 12" xfId="1944"/>
    <cellStyle name="Separador de milhares 2 13" xfId="1945"/>
    <cellStyle name="Separador de milhares 2 14" xfId="1946"/>
    <cellStyle name="Separador de milhares 2 15" xfId="1947"/>
    <cellStyle name="Separador de milhares 2 15 2" xfId="1948"/>
    <cellStyle name="Separador de milhares 2 15 3" xfId="1949"/>
    <cellStyle name="Separador de milhares 2 15 4" xfId="1950"/>
    <cellStyle name="Separador de milhares 2 16" xfId="1951"/>
    <cellStyle name="Separador de milhares 2 17" xfId="1952"/>
    <cellStyle name="Separador de milhares 2 18" xfId="1953"/>
    <cellStyle name="Separador de milhares 2 19" xfId="1954"/>
    <cellStyle name="Separador de milhares 2 2" xfId="1955"/>
    <cellStyle name="Separador de milhares 2 2 2" xfId="1956"/>
    <cellStyle name="Separador de milhares 2 2 2 2 2" xfId="1957"/>
    <cellStyle name="Separador de milhares 2 2 3" xfId="1958"/>
    <cellStyle name="Separador de milhares 2 2 4" xfId="1959"/>
    <cellStyle name="Separador de milhares 2 2 5" xfId="1960"/>
    <cellStyle name="Separador de milhares 2 2 6" xfId="1961"/>
    <cellStyle name="Separador de milhares 2 2 7" xfId="1962"/>
    <cellStyle name="Separador de milhares 2 20" xfId="1963"/>
    <cellStyle name="Separador de milhares 2 20 2" xfId="1964"/>
    <cellStyle name="Separador de milhares 2 21" xfId="1965"/>
    <cellStyle name="Separador de milhares 2 3" xfId="1966"/>
    <cellStyle name="Separador de milhares 2 4" xfId="1967"/>
    <cellStyle name="Separador de milhares 2 4 2" xfId="1968"/>
    <cellStyle name="Separador de milhares 2 5" xfId="1969"/>
    <cellStyle name="Separador de milhares 2 6" xfId="1970"/>
    <cellStyle name="Separador de milhares 2 7" xfId="1971"/>
    <cellStyle name="Separador de milhares 2 8" xfId="1972"/>
    <cellStyle name="Separador de milhares 2 9" xfId="1973"/>
    <cellStyle name="Separador de milhares 20" xfId="1974"/>
    <cellStyle name="Separador de milhares 20 2" xfId="1975"/>
    <cellStyle name="Separador de milhares 21" xfId="1976"/>
    <cellStyle name="Separador de milhares 22" xfId="1977"/>
    <cellStyle name="Separador de milhares 23" xfId="1978"/>
    <cellStyle name="Separador de milhares 24" xfId="1979"/>
    <cellStyle name="Separador de milhares 25" xfId="1980"/>
    <cellStyle name="Separador de milhares 27" xfId="1981"/>
    <cellStyle name="Separador de milhares 27 10" xfId="1982"/>
    <cellStyle name="Separador de milhares 27 11" xfId="1983"/>
    <cellStyle name="Separador de milhares 27 2" xfId="1984"/>
    <cellStyle name="Separador de milhares 27 2 2" xfId="1985"/>
    <cellStyle name="Separador de milhares 27 2 3" xfId="1986"/>
    <cellStyle name="Separador de milhares 27 2 4" xfId="1987"/>
    <cellStyle name="Separador de milhares 27 2 5" xfId="1988"/>
    <cellStyle name="Separador de milhares 27 2 6" xfId="1989"/>
    <cellStyle name="Separador de milhares 27 2 7" xfId="1990"/>
    <cellStyle name="Separador de milhares 27 2 8" xfId="1991"/>
    <cellStyle name="Separador de milhares 27 2 9" xfId="1992"/>
    <cellStyle name="Separador de milhares 27 3" xfId="1993"/>
    <cellStyle name="Separador de milhares 27 4" xfId="1994"/>
    <cellStyle name="Separador de milhares 27 5" xfId="1995"/>
    <cellStyle name="Separador de milhares 27 6" xfId="1996"/>
    <cellStyle name="Separador de milhares 27 7" xfId="1997"/>
    <cellStyle name="Separador de milhares 27 8" xfId="1998"/>
    <cellStyle name="Separador de milhares 27 9" xfId="1999"/>
    <cellStyle name="Separador de milhares 28" xfId="2000"/>
    <cellStyle name="Separador de milhares 28 10" xfId="2001"/>
    <cellStyle name="Separador de milhares 28 11" xfId="2002"/>
    <cellStyle name="Separador de milhares 28 2" xfId="2003"/>
    <cellStyle name="Separador de milhares 28 2 2" xfId="2004"/>
    <cellStyle name="Separador de milhares 28 2 3" xfId="2005"/>
    <cellStyle name="Separador de milhares 28 2 4" xfId="2006"/>
    <cellStyle name="Separador de milhares 28 2 5" xfId="2007"/>
    <cellStyle name="Separador de milhares 28 2 6" xfId="2008"/>
    <cellStyle name="Separador de milhares 28 2 7" xfId="2009"/>
    <cellStyle name="Separador de milhares 28 2 8" xfId="2010"/>
    <cellStyle name="Separador de milhares 28 2 9" xfId="2011"/>
    <cellStyle name="Separador de milhares 28 3" xfId="2012"/>
    <cellStyle name="Separador de milhares 28 4" xfId="2013"/>
    <cellStyle name="Separador de milhares 28 5" xfId="2014"/>
    <cellStyle name="Separador de milhares 28 6" xfId="2015"/>
    <cellStyle name="Separador de milhares 28 7" xfId="2016"/>
    <cellStyle name="Separador de milhares 28 8" xfId="2017"/>
    <cellStyle name="Separador de milhares 28 9" xfId="2018"/>
    <cellStyle name="Separador de milhares 29" xfId="2019"/>
    <cellStyle name="Separador de milhares 29 10" xfId="2020"/>
    <cellStyle name="Separador de milhares 29 11" xfId="2021"/>
    <cellStyle name="Separador de milhares 29 2" xfId="2022"/>
    <cellStyle name="Separador de milhares 29 2 2" xfId="2023"/>
    <cellStyle name="Separador de milhares 29 2 3" xfId="2024"/>
    <cellStyle name="Separador de milhares 29 2 4" xfId="2025"/>
    <cellStyle name="Separador de milhares 29 2 5" xfId="2026"/>
    <cellStyle name="Separador de milhares 29 2 6" xfId="2027"/>
    <cellStyle name="Separador de milhares 29 2 7" xfId="2028"/>
    <cellStyle name="Separador de milhares 29 2 8" xfId="2029"/>
    <cellStyle name="Separador de milhares 29 2 9" xfId="2030"/>
    <cellStyle name="Separador de milhares 29 3" xfId="2031"/>
    <cellStyle name="Separador de milhares 29 4" xfId="2032"/>
    <cellStyle name="Separador de milhares 29 5" xfId="2033"/>
    <cellStyle name="Separador de milhares 29 6" xfId="2034"/>
    <cellStyle name="Separador de milhares 29 7" xfId="2035"/>
    <cellStyle name="Separador de milhares 29 8" xfId="2036"/>
    <cellStyle name="Separador de milhares 29 9" xfId="2037"/>
    <cellStyle name="Separador de milhares 3" xfId="2038"/>
    <cellStyle name="Separador de milhares 30" xfId="2039"/>
    <cellStyle name="Separador de milhares 30 2" xfId="2040"/>
    <cellStyle name="Separador de milhares 30 3" xfId="2041"/>
    <cellStyle name="Separador de milhares 30 4" xfId="2042"/>
    <cellStyle name="Separador de milhares 30 5" xfId="2043"/>
    <cellStyle name="Separador de milhares 30 6" xfId="2044"/>
    <cellStyle name="Separador de milhares 30 7" xfId="2045"/>
    <cellStyle name="Separador de milhares 30 8" xfId="2046"/>
    <cellStyle name="Separador de milhares 30 9" xfId="2047"/>
    <cellStyle name="Separador de milhares 31" xfId="2048"/>
    <cellStyle name="Separador de milhares 31 2" xfId="2049"/>
    <cellStyle name="Separador de milhares 31 3" xfId="2050"/>
    <cellStyle name="Separador de milhares 31 4" xfId="2051"/>
    <cellStyle name="Separador de milhares 31 5" xfId="2052"/>
    <cellStyle name="Separador de milhares 31 6" xfId="2053"/>
    <cellStyle name="Separador de milhares 31 7" xfId="2054"/>
    <cellStyle name="Separador de milhares 31 8" xfId="2055"/>
    <cellStyle name="Separador de milhares 31 9" xfId="2056"/>
    <cellStyle name="Separador de milhares 34" xfId="2057"/>
    <cellStyle name="Separador de milhares 34 2" xfId="2058"/>
    <cellStyle name="Separador de milhares 34 3" xfId="2059"/>
    <cellStyle name="Separador de milhares 34 4" xfId="2060"/>
    <cellStyle name="Separador de milhares 34 5" xfId="2061"/>
    <cellStyle name="Separador de milhares 34 6" xfId="2062"/>
    <cellStyle name="Separador de milhares 37" xfId="2063"/>
    <cellStyle name="Separador de milhares 37 2" xfId="2064"/>
    <cellStyle name="Separador de milhares 37 3" xfId="2065"/>
    <cellStyle name="Separador de milhares 39" xfId="2066"/>
    <cellStyle name="Separador de milhares 4" xfId="2067"/>
    <cellStyle name="Separador de milhares 4 2" xfId="2068"/>
    <cellStyle name="Separador de milhares 4 3" xfId="2069"/>
    <cellStyle name="Separador de milhares 4 4" xfId="2070"/>
    <cellStyle name="Separador de milhares 5" xfId="2071"/>
    <cellStyle name="Separador de milhares 5 2" xfId="2072"/>
    <cellStyle name="Separador de milhares 5 3" xfId="2073"/>
    <cellStyle name="Separador de milhares 5 4" xfId="2074"/>
    <cellStyle name="Separador de milhares 5 5" xfId="2075"/>
    <cellStyle name="Separador de milhares 6" xfId="2076"/>
    <cellStyle name="Separador de milhares 6 2" xfId="2077"/>
    <cellStyle name="Separador de milhares 6 3" xfId="2078"/>
    <cellStyle name="Separador de milhares 6 4" xfId="2079"/>
    <cellStyle name="Separador de milhares 7" xfId="2080"/>
    <cellStyle name="Separador de milhares 7 2" xfId="2081"/>
    <cellStyle name="Separador de milhares 8" xfId="2082"/>
    <cellStyle name="Separador de milhares 9" xfId="2083"/>
    <cellStyle name="Separador de milhares 9 2" xfId="2084"/>
    <cellStyle name="Separador de milhares 92" xfId="2085"/>
    <cellStyle name="Standard_MatrixV1" xfId="2086"/>
    <cellStyle name="subhead" xfId="2087"/>
    <cellStyle name="Texto de Aviso 2" xfId="2088"/>
    <cellStyle name="Texto Explicativo 2" xfId="2089"/>
    <cellStyle name="þ_x001d_ð'_x000c_ïþ÷_x000c_âþU_x0001_o_x0014_x_x001c__x0007__x0001__x0001_" xfId="2090"/>
    <cellStyle name="Title" xfId="2091"/>
    <cellStyle name="Título 1 1" xfId="2092"/>
    <cellStyle name="Título 1 1 1" xfId="2093"/>
    <cellStyle name="Título 1 1 1 1" xfId="2094"/>
    <cellStyle name="Título 1 1 1 1 1" xfId="2095"/>
    <cellStyle name="Título 1 2" xfId="2096"/>
    <cellStyle name="Título 2 2" xfId="2097"/>
    <cellStyle name="Título 3 2" xfId="2098"/>
    <cellStyle name="Título 4 2" xfId="2099"/>
    <cellStyle name="Título 5" xfId="2100"/>
    <cellStyle name="Total 10" xfId="2101"/>
    <cellStyle name="Total 2" xfId="2102"/>
    <cellStyle name="Total 3" xfId="2103"/>
    <cellStyle name="Total 4" xfId="2104"/>
    <cellStyle name="Total 5" xfId="2105"/>
    <cellStyle name="Total 6" xfId="2106"/>
    <cellStyle name="Total 7" xfId="2107"/>
    <cellStyle name="Total 8" xfId="2108"/>
    <cellStyle name="Total 9" xfId="2109"/>
    <cellStyle name="Vírgula 15" xfId="2110"/>
    <cellStyle name="Vírgula 2" xfId="2111"/>
    <cellStyle name="Vírgula 2 2" xfId="2112"/>
    <cellStyle name="Vírgula 3" xfId="2113"/>
    <cellStyle name="Vírgula 4" xfId="2114"/>
    <cellStyle name="Vírgula 4 2" xfId="2115"/>
    <cellStyle name="Vírgula 5" xfId="2116"/>
    <cellStyle name="Vírgula0" xfId="2117"/>
    <cellStyle name="Vírgula0 2" xfId="2118"/>
    <cellStyle name="Vírgula0 3" xfId="2119"/>
    <cellStyle name="Vírgula0 4" xfId="2120"/>
    <cellStyle name="Vírgula0 5" xfId="2121"/>
    <cellStyle name="Vírgula0 6" xfId="2122"/>
    <cellStyle name="Vírgula0 7" xfId="2123"/>
    <cellStyle name="Vírgula0 8" xfId="2124"/>
    <cellStyle name="Vírgula0 9" xfId="2125"/>
    <cellStyle name="Vírgula0_RN-PR-151 km 324,000-BSTM Ø 2,20m e Drenagem_R03" xfId="2126"/>
    <cellStyle name="Warning Text" xfId="2127"/>
    <cellStyle name="Year" xfId="21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4076700</xdr:colOff>
      <xdr:row>0</xdr:row>
      <xdr:rowOff>133350</xdr:rowOff>
    </xdr:from>
    <xdr:to>
      <xdr:col>4</xdr:col>
      <xdr:colOff>847725</xdr:colOff>
      <xdr:row>2</xdr:row>
      <xdr:rowOff>28575</xdr:rowOff>
    </xdr:to>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905375" y="133350"/>
          <a:ext cx="1762125"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3429000</xdr:colOff>
      <xdr:row>1</xdr:row>
      <xdr:rowOff>38100</xdr:rowOff>
    </xdr:from>
    <xdr:to>
      <xdr:col>4</xdr:col>
      <xdr:colOff>876300</xdr:colOff>
      <xdr:row>2</xdr:row>
      <xdr:rowOff>180975</xdr:rowOff>
    </xdr:to>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62500" y="238125"/>
          <a:ext cx="2143125" cy="34290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tephane.quebaud\AppData\Local\Microsoft\Windows\Temporary%20Internet%20Files\Content.Outlook\3LAYQMYA\Projetos%20-%20Wallace\Al&#231;a%20-%20Wallace\Planilha%20SICRO%20-%20Al&#231;a%20da%20Linha%20Vermelha%20-%20mao%20de%20obra%20-%20set1609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ilha"/>
      <sheetName val="Curva ABC"/>
      <sheetName val="SICRO"/>
      <sheetName val="Plan1"/>
    </sheetNames>
    <sheetDataSet>
      <sheetData sheetId="0"/>
      <sheetData sheetId="1"/>
      <sheetData sheetId="2">
        <row r="7">
          <cell r="D7">
            <v>2841.18</v>
          </cell>
        </row>
        <row r="8">
          <cell r="D8">
            <v>73753.85</v>
          </cell>
        </row>
        <row r="9">
          <cell r="D9">
            <v>1022.82</v>
          </cell>
        </row>
        <row r="10">
          <cell r="D10">
            <v>4443.78</v>
          </cell>
        </row>
        <row r="11">
          <cell r="D11">
            <v>0</v>
          </cell>
        </row>
        <row r="12">
          <cell r="D12">
            <v>0</v>
          </cell>
        </row>
        <row r="13">
          <cell r="D13">
            <v>0</v>
          </cell>
        </row>
        <row r="19">
          <cell r="D19">
            <v>276</v>
          </cell>
        </row>
        <row r="20">
          <cell r="D20">
            <v>116</v>
          </cell>
        </row>
        <row r="21">
          <cell r="D21">
            <v>7086.4</v>
          </cell>
        </row>
        <row r="22">
          <cell r="D22">
            <v>2672.2</v>
          </cell>
        </row>
        <row r="23">
          <cell r="D23">
            <v>1624</v>
          </cell>
        </row>
        <row r="24">
          <cell r="D24">
            <v>10994.6</v>
          </cell>
        </row>
        <row r="25">
          <cell r="D25">
            <v>370973.2</v>
          </cell>
        </row>
        <row r="26">
          <cell r="A26" t="str">
            <v>  2.  1.  7.  a     </v>
          </cell>
          <cell r="B26" t="str">
            <v>Lançamento e montagem de armação com uso de guindaste        </v>
          </cell>
          <cell r="C26" t="str">
            <v>t     </v>
          </cell>
          <cell r="D26">
            <v>370.973</v>
          </cell>
        </row>
        <row r="27">
          <cell r="D27">
            <v>7362.4</v>
          </cell>
        </row>
        <row r="29">
          <cell r="D29">
            <v>109.8</v>
          </cell>
        </row>
        <row r="30">
          <cell r="D30">
            <v>467.4</v>
          </cell>
        </row>
        <row r="31">
          <cell r="D31">
            <v>863.88</v>
          </cell>
        </row>
        <row r="32">
          <cell r="D32">
            <v>0</v>
          </cell>
        </row>
        <row r="33">
          <cell r="D33">
            <v>0</v>
          </cell>
        </row>
        <row r="34">
          <cell r="D34">
            <v>0</v>
          </cell>
        </row>
        <row r="35">
          <cell r="A35" t="str">
            <v>  2.  2.  7         </v>
          </cell>
          <cell r="B35" t="str">
            <v>Fornecimento e aplicação de Concreto fck 30 MPa - Al. Base   </v>
          </cell>
          <cell r="C35" t="str">
            <v>m3    </v>
          </cell>
          <cell r="D35">
            <v>863.88</v>
          </cell>
        </row>
        <row r="36">
          <cell r="A36" t="str">
            <v>  2.  2.  8         </v>
          </cell>
          <cell r="B36" t="str">
            <v>Fornecimento e aplicação de Concreto fck 30 MPa - Fuste      </v>
          </cell>
          <cell r="C36" t="str">
            <v>m3    </v>
          </cell>
          <cell r="D36">
            <v>888.53</v>
          </cell>
        </row>
        <row r="38">
          <cell r="A38" t="str">
            <v>  2.  3.  1         </v>
          </cell>
          <cell r="B38" t="str">
            <v>Escavação em cavas de fundação com esgotamento  </v>
          </cell>
          <cell r="C38" t="str">
            <v>m3    </v>
          </cell>
          <cell r="D38">
            <v>1197.47</v>
          </cell>
        </row>
        <row r="39">
          <cell r="A39" t="str">
            <v>  2.  3.  2         </v>
          </cell>
          <cell r="B39" t="str">
            <v>Reaterro compactado  </v>
          </cell>
          <cell r="C39" t="str">
            <v>m3    </v>
          </cell>
          <cell r="D39">
            <v>7738.32</v>
          </cell>
        </row>
        <row r="40">
          <cell r="A40" t="str">
            <v>  2.  3.  3         </v>
          </cell>
          <cell r="B40" t="str">
            <v>Transporte de 1ª/2ª categoria além 15 km  </v>
          </cell>
          <cell r="C40" t="str">
            <v>t x km</v>
          </cell>
          <cell r="D40">
            <v>1109307.63</v>
          </cell>
        </row>
        <row r="41">
          <cell r="A41" t="str">
            <v>  2.  3.  4         </v>
          </cell>
          <cell r="B41" t="str">
            <v>Escavação e carga material de jazida  </v>
          </cell>
          <cell r="C41" t="str">
            <v>m3    </v>
          </cell>
          <cell r="D41">
            <v>9285.98</v>
          </cell>
        </row>
        <row r="42">
          <cell r="A42" t="str">
            <v>  2.  3.  5         </v>
          </cell>
          <cell r="B42" t="str">
            <v>Royaltie de Jazida  </v>
          </cell>
          <cell r="C42" t="str">
            <v>m3    </v>
          </cell>
          <cell r="D42">
            <v>11143.18</v>
          </cell>
        </row>
        <row r="43">
          <cell r="A43" t="str">
            <v>  2.  3.  6         </v>
          </cell>
          <cell r="B43" t="str">
            <v>Transporte de 1ª/2ª categoria além 15 km  </v>
          </cell>
          <cell r="C43" t="str">
            <v>t x km</v>
          </cell>
          <cell r="D43">
            <v>0</v>
          </cell>
        </row>
        <row r="44">
          <cell r="A44" t="str">
            <v>  2.  3.  7         </v>
          </cell>
          <cell r="B44" t="str">
            <v>Fornecimento e aplicação de Concreto fck 10 MPa              </v>
          </cell>
          <cell r="C44" t="str">
            <v>m3    </v>
          </cell>
          <cell r="D44">
            <v>220.87</v>
          </cell>
        </row>
        <row r="45">
          <cell r="A45" t="str">
            <v>  2.  3.  8         </v>
          </cell>
          <cell r="B45" t="str">
            <v>Forma plana para concreto armado comum  </v>
          </cell>
          <cell r="C45" t="str">
            <v>m2    </v>
          </cell>
          <cell r="D45">
            <v>3890.83</v>
          </cell>
        </row>
        <row r="46">
          <cell r="A46" t="str">
            <v>  2.  3.  9         </v>
          </cell>
          <cell r="B46" t="str">
            <v>Fornecimento, transporte, lançamento e cura de concreto Fck = 30 Mpa fator agua/cimento &lt;=0,50  </v>
          </cell>
          <cell r="C46" t="str">
            <v>m3    </v>
          </cell>
          <cell r="D46">
            <v>4015.46</v>
          </cell>
        </row>
        <row r="47">
          <cell r="A47" t="str">
            <v>  2.  3. 10         </v>
          </cell>
          <cell r="B47" t="str">
            <v>Escoramento de cavas de fundação  </v>
          </cell>
          <cell r="C47" t="str">
            <v>m2    </v>
          </cell>
          <cell r="D47">
            <v>8955.79</v>
          </cell>
        </row>
        <row r="48">
          <cell r="A48" t="str">
            <v>  2.  3. 11         </v>
          </cell>
          <cell r="B48" t="str">
            <v>Escavação mecânica de vala em mat.1a cat.  </v>
          </cell>
          <cell r="C48" t="str">
            <v>m3    </v>
          </cell>
          <cell r="D48">
            <v>10777.19</v>
          </cell>
        </row>
        <row r="49">
          <cell r="A49" t="str">
            <v>  2.  3. 12         </v>
          </cell>
          <cell r="B49" t="str">
            <v>Fornecimento, corte, dobra e aplicação de aço CA-50  </v>
          </cell>
          <cell r="C49" t="str">
            <v>kg    </v>
          </cell>
          <cell r="D49">
            <v>450327</v>
          </cell>
        </row>
        <row r="50">
          <cell r="A50" t="str">
            <v>  2.  3. 12.  a     </v>
          </cell>
          <cell r="B50" t="str">
            <v>Lançamento e montagem de armação com uso de guindaste        </v>
          </cell>
          <cell r="C50" t="str">
            <v>t     </v>
          </cell>
          <cell r="D50">
            <v>450.327</v>
          </cell>
        </row>
        <row r="51">
          <cell r="A51" t="str">
            <v>  2.  3. 13         </v>
          </cell>
          <cell r="B51" t="str">
            <v>Royaltie de Bota fora  </v>
          </cell>
          <cell r="C51" t="str">
            <v>m3    </v>
          </cell>
          <cell r="D51">
            <v>0</v>
          </cell>
        </row>
        <row r="52">
          <cell r="A52" t="str">
            <v>  2.  3. 14         </v>
          </cell>
          <cell r="B52" t="str">
            <v>Espalhamento, regularização e compactação de material em bota-fora  </v>
          </cell>
          <cell r="C52" t="str">
            <v>m3    </v>
          </cell>
          <cell r="D52">
            <v>0</v>
          </cell>
        </row>
        <row r="58">
          <cell r="A58" t="str">
            <v>  3.  1.  1         </v>
          </cell>
          <cell r="B58" t="str">
            <v>Fornecimento, transporte, lançamento e cura de concreto Fck = 40 Mpa fator agua/cimento &lt;=0,50  </v>
          </cell>
          <cell r="C58" t="str">
            <v>m3    </v>
          </cell>
        </row>
        <row r="59">
          <cell r="A59" t="str">
            <v>  3.  1.  2         </v>
          </cell>
          <cell r="B59" t="str">
            <v>Forma plana para concreto protendido ou aparente  </v>
          </cell>
          <cell r="C59" t="str">
            <v>m2    </v>
          </cell>
        </row>
        <row r="60">
          <cell r="A60" t="str">
            <v>  3.  1.  3         </v>
          </cell>
          <cell r="B60" t="str">
            <v>Fornecimento, corte, dobra e aplicação de aço CA-50  </v>
          </cell>
          <cell r="C60" t="str">
            <v>kg    </v>
          </cell>
        </row>
        <row r="61">
          <cell r="A61" t="str">
            <v>  3.  1.  3.  a     </v>
          </cell>
          <cell r="B61" t="str">
            <v>Lançamento e montagem de armação com uso de guindaste        </v>
          </cell>
          <cell r="C61" t="str">
            <v>t     </v>
          </cell>
        </row>
        <row r="63">
          <cell r="A63" t="str">
            <v>  3.  2.  1         </v>
          </cell>
          <cell r="B63" t="str">
            <v>Cimbramento pontes e viadutos sem estaca  </v>
          </cell>
          <cell r="C63" t="str">
            <v>m3    </v>
          </cell>
        </row>
        <row r="64">
          <cell r="A64" t="str">
            <v>  3.  2.  2         </v>
          </cell>
          <cell r="B64" t="str">
            <v>Fornecimento, transporte, lançamento e cura de concreto Fck = 40 Mpa fator agua/cimento &lt;=0,50  </v>
          </cell>
          <cell r="C64" t="str">
            <v>m3    </v>
          </cell>
        </row>
        <row r="65">
          <cell r="A65" t="str">
            <v>  3.  2.  3         </v>
          </cell>
          <cell r="B65" t="str">
            <v>Forma plana para concreto protendido ou aparente  </v>
          </cell>
          <cell r="C65" t="str">
            <v>m2    </v>
          </cell>
        </row>
        <row r="66">
          <cell r="A66" t="str">
            <v>  3.  2.  4         </v>
          </cell>
          <cell r="B66" t="str">
            <v>Fornecimento, corte, dobra e aplicação de aço CA-50  </v>
          </cell>
          <cell r="C66" t="str">
            <v>kg    </v>
          </cell>
        </row>
        <row r="67">
          <cell r="A67" t="str">
            <v>  3.  2.  4.  a     </v>
          </cell>
          <cell r="B67" t="str">
            <v>Lançamento e montagem de armação com uso de guindaste        </v>
          </cell>
          <cell r="C67" t="str">
            <v>t     </v>
          </cell>
        </row>
        <row r="68">
          <cell r="A68" t="str">
            <v>  3.  2.  5         </v>
          </cell>
          <cell r="B68" t="str">
            <v>Aço para concreto protendido tipo CP-190 RB  </v>
          </cell>
          <cell r="C68" t="str">
            <v>kg    </v>
          </cell>
        </row>
        <row r="69">
          <cell r="A69" t="str">
            <v>  3.  2.  6         </v>
          </cell>
          <cell r="B69" t="str">
            <v>Aparelho de ancoragem ativo de 15 fios de Ø 5/8" (15,2mm)  </v>
          </cell>
          <cell r="C69" t="str">
            <v>un    </v>
          </cell>
        </row>
        <row r="70">
          <cell r="A70" t="str">
            <v>  3.  2.  7         </v>
          </cell>
          <cell r="B70" t="str">
            <v>Aparelho de ancoragem ativo de 18 fios de Ø 5/8" (15,2mm)  </v>
          </cell>
          <cell r="C70" t="str">
            <v>un    </v>
          </cell>
        </row>
        <row r="71">
          <cell r="A71" t="str">
            <v>  3.  2.  8         </v>
          </cell>
          <cell r="B71" t="str">
            <v>Aparelho de ancoragem ativo de 19 fios de Ø 5/8" (15,2mm)  </v>
          </cell>
          <cell r="C71" t="str">
            <v>un    </v>
          </cell>
        </row>
        <row r="72">
          <cell r="A72" t="str">
            <v>  3.  2.  9         </v>
          </cell>
          <cell r="B72" t="str">
            <v>Aparelho de ancoragem ativo de 21 fios de Ø 5/8" (15,2mm)  </v>
          </cell>
          <cell r="C72" t="str">
            <v>un    </v>
          </cell>
        </row>
        <row r="73">
          <cell r="A73" t="str">
            <v>  3.  2. 10         </v>
          </cell>
          <cell r="B73" t="str">
            <v>Aparelho de ancoragem ativo de 22 fios de Ø 5/8" (15,2mm)  </v>
          </cell>
          <cell r="C73" t="str">
            <v>un    </v>
          </cell>
        </row>
        <row r="74">
          <cell r="A74" t="str">
            <v>  3.  2. 11         </v>
          </cell>
          <cell r="B74" t="str">
            <v>Aparelho de ancoragem ativo de 25 fios de Ø 5/8" (15,2mm)  </v>
          </cell>
          <cell r="C74" t="str">
            <v>un    </v>
          </cell>
        </row>
        <row r="75">
          <cell r="A75" t="str">
            <v>  3.  2. 12         </v>
          </cell>
          <cell r="B75" t="str">
            <v>Aparelho de ancoragem ativo de 27 fios de Ø 5/8" (15,2mm)  </v>
          </cell>
          <cell r="C75" t="str">
            <v>un    </v>
          </cell>
        </row>
        <row r="76">
          <cell r="A76" t="str">
            <v>  3.  2. 13         </v>
          </cell>
          <cell r="B76" t="str">
            <v>Aparelho de ancoragem ativo de 31 fios de Ø 5/8" (15,2mm)  </v>
          </cell>
          <cell r="C76" t="str">
            <v>un    </v>
          </cell>
        </row>
        <row r="77">
          <cell r="A77" t="str">
            <v>  3.  2. 14         </v>
          </cell>
          <cell r="B77" t="str">
            <v>Aparelho de ancoragem passivo de 19 fios de Ø 5/8" (15,2mm)  </v>
          </cell>
          <cell r="C77" t="str">
            <v>un    </v>
          </cell>
        </row>
        <row r="78">
          <cell r="A78" t="str">
            <v>  3.  2. 15         </v>
          </cell>
          <cell r="B78" t="str">
            <v>Aparelho de ancoragem passivo de 21 fios de Ø 5/8" (15,2mm)  </v>
          </cell>
          <cell r="C78" t="str">
            <v>un    </v>
          </cell>
        </row>
        <row r="79">
          <cell r="A79" t="str">
            <v>  3.  2. 16         </v>
          </cell>
          <cell r="B79" t="str">
            <v>Aparelho de ancoragem passivo de 22 fios de Ø 5/8" (15,2mm)  </v>
          </cell>
          <cell r="C79" t="str">
            <v>un    </v>
          </cell>
        </row>
        <row r="80">
          <cell r="A80" t="str">
            <v>  3.  2. 17         </v>
          </cell>
          <cell r="B80" t="str">
            <v>Aparelho de ancoragem passivo de 25 fios de Ø 5/8" (15,2mm)  </v>
          </cell>
          <cell r="C80" t="str">
            <v>un    </v>
          </cell>
        </row>
        <row r="81">
          <cell r="A81" t="str">
            <v>  3.  2. 18         </v>
          </cell>
          <cell r="B81" t="str">
            <v>Aparelho de ancoragem passivo de 27 fios de Ø 5/8" (15,2mm)  </v>
          </cell>
          <cell r="C81" t="str">
            <v>un    </v>
          </cell>
        </row>
        <row r="91">
          <cell r="A91" t="str">
            <v>  3.  4.  3.  a     </v>
          </cell>
          <cell r="B91" t="str">
            <v>Lançamento e montagem de armação com uso de guindaste        </v>
          </cell>
          <cell r="C91" t="str">
            <v>t     </v>
          </cell>
        </row>
        <row r="96">
          <cell r="A96" t="str">
            <v>  3.  5.  3.  a     </v>
          </cell>
          <cell r="B96" t="str">
            <v>Lançamento e montagem de armação com uso de guindaste        </v>
          </cell>
          <cell r="C96" t="str">
            <v>t     </v>
          </cell>
        </row>
        <row r="101">
          <cell r="A101" t="str">
            <v>  3.  6.  3.  a     </v>
          </cell>
          <cell r="B101" t="str">
            <v>Lançamento e montagem de armação com uso de guindaste        </v>
          </cell>
          <cell r="C101" t="str">
            <v>t     </v>
          </cell>
        </row>
        <row r="107">
          <cell r="A107" t="str">
            <v>  3.  7.  3.  a     </v>
          </cell>
          <cell r="B107" t="str">
            <v>Lançamento e montagem de armação com uso de guindaste        </v>
          </cell>
          <cell r="C107" t="str">
            <v>t     </v>
          </cell>
        </row>
        <row r="113">
          <cell r="D113">
            <v>7528.28</v>
          </cell>
        </row>
        <row r="114">
          <cell r="D114">
            <v>908553.37</v>
          </cell>
        </row>
        <row r="115">
          <cell r="D115">
            <v>47494.51</v>
          </cell>
        </row>
        <row r="116">
          <cell r="D116">
            <v>547442</v>
          </cell>
        </row>
        <row r="117">
          <cell r="D117">
            <v>154</v>
          </cell>
        </row>
        <row r="118">
          <cell r="D118">
            <v>72</v>
          </cell>
        </row>
        <row r="119">
          <cell r="D119">
            <v>24</v>
          </cell>
        </row>
        <row r="120">
          <cell r="D120">
            <v>240</v>
          </cell>
        </row>
        <row r="121">
          <cell r="D121">
            <v>1790</v>
          </cell>
        </row>
        <row r="123">
          <cell r="D123">
            <v>572.33</v>
          </cell>
        </row>
        <row r="124">
          <cell r="D124">
            <v>4075.4</v>
          </cell>
        </row>
        <row r="125">
          <cell r="D125">
            <v>48497.38</v>
          </cell>
        </row>
        <row r="126">
          <cell r="A126" t="str">
            <v>  4.  2.  3.  a     </v>
          </cell>
          <cell r="B126" t="str">
            <v>Lançamento e montagem de armação com uso de guindaste        </v>
          </cell>
          <cell r="C126" t="str">
            <v>t     </v>
          </cell>
          <cell r="D126">
            <v>48.498</v>
          </cell>
        </row>
        <row r="127">
          <cell r="D127">
            <v>4287</v>
          </cell>
        </row>
        <row r="128">
          <cell r="D128">
            <v>114</v>
          </cell>
        </row>
        <row r="130">
          <cell r="D130">
            <v>4477.88</v>
          </cell>
        </row>
        <row r="131">
          <cell r="D131">
            <v>22097.81</v>
          </cell>
        </row>
        <row r="132">
          <cell r="D132">
            <v>804349.11</v>
          </cell>
        </row>
        <row r="133">
          <cell r="D133">
            <v>9690</v>
          </cell>
        </row>
        <row r="134">
          <cell r="D134">
            <v>7483</v>
          </cell>
        </row>
        <row r="135">
          <cell r="D135">
            <v>4053</v>
          </cell>
        </row>
        <row r="136">
          <cell r="D136">
            <v>4476</v>
          </cell>
        </row>
        <row r="138">
          <cell r="D138">
            <v>1331.93</v>
          </cell>
        </row>
        <row r="139">
          <cell r="D139">
            <v>16757.44</v>
          </cell>
        </row>
        <row r="140">
          <cell r="D140">
            <v>237825</v>
          </cell>
        </row>
        <row r="141">
          <cell r="A141" t="str">
            <v>  4.  4.  3.  a     </v>
          </cell>
          <cell r="B141" t="str">
            <v>Lançamento e montagem de armação com uso de guindaste        </v>
          </cell>
          <cell r="C141" t="str">
            <v>t     </v>
          </cell>
          <cell r="D141">
            <v>237.825</v>
          </cell>
        </row>
        <row r="142">
          <cell r="D142">
            <v>2766</v>
          </cell>
        </row>
        <row r="144">
          <cell r="D144">
            <v>333.85</v>
          </cell>
        </row>
        <row r="150">
          <cell r="D150">
            <v>20353.98</v>
          </cell>
        </row>
        <row r="151">
          <cell r="D151">
            <v>2493.37</v>
          </cell>
        </row>
        <row r="152">
          <cell r="D152">
            <v>73305.08</v>
          </cell>
        </row>
        <row r="154">
          <cell r="D154">
            <v>2192.18</v>
          </cell>
        </row>
        <row r="155">
          <cell r="D155">
            <v>364.76</v>
          </cell>
        </row>
        <row r="156">
          <cell r="D156">
            <v>642.91</v>
          </cell>
        </row>
        <row r="157">
          <cell r="D157">
            <v>1997.48</v>
          </cell>
        </row>
        <row r="158">
          <cell r="D158">
            <v>4009.31</v>
          </cell>
        </row>
        <row r="159">
          <cell r="D159">
            <v>573.23</v>
          </cell>
        </row>
        <row r="160">
          <cell r="D160">
            <v>16852.96</v>
          </cell>
        </row>
        <row r="161">
          <cell r="D161">
            <v>82246.03</v>
          </cell>
        </row>
        <row r="162">
          <cell r="D162">
            <v>25.08</v>
          </cell>
        </row>
        <row r="163">
          <cell r="D163">
            <v>278.71</v>
          </cell>
        </row>
        <row r="164">
          <cell r="D164">
            <v>0</v>
          </cell>
        </row>
        <row r="165">
          <cell r="D165">
            <v>0</v>
          </cell>
        </row>
        <row r="166">
          <cell r="D166">
            <v>0</v>
          </cell>
        </row>
        <row r="172">
          <cell r="D172">
            <v>1136.18</v>
          </cell>
        </row>
        <row r="173">
          <cell r="D173">
            <v>105.48</v>
          </cell>
        </row>
        <row r="175">
          <cell r="D175">
            <v>22.5</v>
          </cell>
        </row>
        <row r="176">
          <cell r="D176">
            <v>37.13</v>
          </cell>
        </row>
        <row r="177">
          <cell r="D177">
            <v>22.5</v>
          </cell>
        </row>
        <row r="178">
          <cell r="D178">
            <v>399.5</v>
          </cell>
        </row>
        <row r="179">
          <cell r="D179">
            <v>1</v>
          </cell>
        </row>
        <row r="181">
          <cell r="D181">
            <v>1</v>
          </cell>
        </row>
        <row r="182">
          <cell r="D182">
            <v>1</v>
          </cell>
        </row>
        <row r="183">
          <cell r="D183">
            <v>90</v>
          </cell>
        </row>
        <row r="189">
          <cell r="D189">
            <v>315.6</v>
          </cell>
        </row>
        <row r="190">
          <cell r="D190">
            <v>219.9</v>
          </cell>
        </row>
        <row r="191">
          <cell r="D191">
            <v>320.41</v>
          </cell>
        </row>
        <row r="192">
          <cell r="D192">
            <v>10</v>
          </cell>
        </row>
        <row r="193">
          <cell r="D193">
            <v>1</v>
          </cell>
        </row>
        <row r="194">
          <cell r="D194">
            <v>50</v>
          </cell>
        </row>
        <row r="195">
          <cell r="D195">
            <v>290</v>
          </cell>
        </row>
        <row r="196">
          <cell r="D196">
            <v>5</v>
          </cell>
        </row>
        <row r="197">
          <cell r="D197">
            <v>1</v>
          </cell>
        </row>
        <row r="198">
          <cell r="D198">
            <v>17</v>
          </cell>
        </row>
        <row r="199">
          <cell r="D199">
            <v>17</v>
          </cell>
        </row>
        <row r="200">
          <cell r="D200">
            <v>282.4</v>
          </cell>
        </row>
        <row r="201">
          <cell r="D201">
            <v>28.5</v>
          </cell>
        </row>
        <row r="202">
          <cell r="D202">
            <v>81.58</v>
          </cell>
        </row>
        <row r="203">
          <cell r="D203">
            <v>25.79</v>
          </cell>
        </row>
        <row r="204">
          <cell r="D204">
            <v>0</v>
          </cell>
        </row>
        <row r="205">
          <cell r="D205">
            <v>0</v>
          </cell>
        </row>
        <row r="206">
          <cell r="D206">
            <v>0</v>
          </cell>
        </row>
        <row r="207">
          <cell r="D207">
            <v>265</v>
          </cell>
        </row>
        <row r="208">
          <cell r="D208">
            <v>4</v>
          </cell>
        </row>
        <row r="210">
          <cell r="D210">
            <v>203.5</v>
          </cell>
        </row>
        <row r="211">
          <cell r="D211">
            <v>435</v>
          </cell>
        </row>
        <row r="212">
          <cell r="D212">
            <v>481.1</v>
          </cell>
        </row>
        <row r="213">
          <cell r="D213">
            <v>626.75</v>
          </cell>
        </row>
        <row r="214">
          <cell r="D214">
            <v>507.7</v>
          </cell>
        </row>
        <row r="215">
          <cell r="D215">
            <v>14</v>
          </cell>
        </row>
        <row r="216">
          <cell r="D216">
            <v>184</v>
          </cell>
        </row>
        <row r="217">
          <cell r="D217">
            <v>15</v>
          </cell>
        </row>
        <row r="218">
          <cell r="D218">
            <v>9</v>
          </cell>
        </row>
        <row r="219">
          <cell r="D219">
            <v>3</v>
          </cell>
        </row>
        <row r="220">
          <cell r="D220">
            <v>53</v>
          </cell>
        </row>
        <row r="221">
          <cell r="D221">
            <v>8</v>
          </cell>
        </row>
        <row r="222">
          <cell r="D222">
            <v>89</v>
          </cell>
        </row>
        <row r="223">
          <cell r="D223">
            <v>98</v>
          </cell>
        </row>
        <row r="224">
          <cell r="D224">
            <v>126</v>
          </cell>
        </row>
        <row r="225">
          <cell r="D225">
            <v>100</v>
          </cell>
        </row>
        <row r="226">
          <cell r="D226">
            <v>15</v>
          </cell>
        </row>
        <row r="227">
          <cell r="D227">
            <v>15</v>
          </cell>
        </row>
        <row r="228">
          <cell r="D228">
            <v>12</v>
          </cell>
        </row>
        <row r="229">
          <cell r="D229">
            <v>4</v>
          </cell>
        </row>
        <row r="230">
          <cell r="D230">
            <v>11</v>
          </cell>
        </row>
        <row r="231">
          <cell r="D231">
            <v>5</v>
          </cell>
        </row>
        <row r="232">
          <cell r="D232">
            <v>89</v>
          </cell>
        </row>
        <row r="233">
          <cell r="D233">
            <v>98</v>
          </cell>
        </row>
        <row r="234">
          <cell r="D234">
            <v>126</v>
          </cell>
        </row>
        <row r="235">
          <cell r="D235">
            <v>100</v>
          </cell>
        </row>
        <row r="236">
          <cell r="D236">
            <v>13</v>
          </cell>
        </row>
        <row r="237">
          <cell r="D237">
            <v>4</v>
          </cell>
        </row>
        <row r="238">
          <cell r="D238">
            <v>92</v>
          </cell>
        </row>
        <row r="244">
          <cell r="D244">
            <v>3</v>
          </cell>
        </row>
        <row r="245">
          <cell r="D245">
            <v>72</v>
          </cell>
        </row>
        <row r="247">
          <cell r="D247">
            <v>72</v>
          </cell>
        </row>
        <row r="249">
          <cell r="D249">
            <v>2670</v>
          </cell>
        </row>
        <row r="250">
          <cell r="D250">
            <v>18</v>
          </cell>
        </row>
        <row r="251">
          <cell r="D251">
            <v>6</v>
          </cell>
        </row>
        <row r="252">
          <cell r="D252">
            <v>6</v>
          </cell>
        </row>
        <row r="253">
          <cell r="D253">
            <v>78</v>
          </cell>
        </row>
        <row r="254">
          <cell r="D254">
            <v>40</v>
          </cell>
        </row>
        <row r="255">
          <cell r="D255">
            <v>4667.38</v>
          </cell>
        </row>
        <row r="256">
          <cell r="D256">
            <v>2333.69</v>
          </cell>
        </row>
        <row r="258">
          <cell r="D258">
            <v>159</v>
          </cell>
        </row>
        <row r="259">
          <cell r="D259">
            <v>10</v>
          </cell>
        </row>
        <row r="260">
          <cell r="D260">
            <v>2</v>
          </cell>
        </row>
        <row r="261">
          <cell r="D261">
            <v>3</v>
          </cell>
        </row>
        <row r="262">
          <cell r="D262">
            <v>30</v>
          </cell>
        </row>
        <row r="264">
          <cell r="D264">
            <v>9798</v>
          </cell>
        </row>
        <row r="265">
          <cell r="D265">
            <v>5050.87</v>
          </cell>
        </row>
        <row r="266">
          <cell r="D266">
            <v>5977.83</v>
          </cell>
        </row>
        <row r="267">
          <cell r="D267">
            <v>11950.38</v>
          </cell>
        </row>
        <row r="268">
          <cell r="D268">
            <v>1795</v>
          </cell>
        </row>
        <row r="269">
          <cell r="D269">
            <v>3050</v>
          </cell>
        </row>
        <row r="270">
          <cell r="D270">
            <v>900</v>
          </cell>
        </row>
        <row r="271">
          <cell r="D271">
            <v>112.5</v>
          </cell>
        </row>
        <row r="272">
          <cell r="D272">
            <v>2333.69</v>
          </cell>
        </row>
        <row r="273">
          <cell r="D273">
            <v>2333.69</v>
          </cell>
        </row>
        <row r="275">
          <cell r="D275">
            <v>1</v>
          </cell>
        </row>
        <row r="277">
          <cell r="D277">
            <v>1776</v>
          </cell>
        </row>
        <row r="278">
          <cell r="D278">
            <v>3552</v>
          </cell>
        </row>
        <row r="280">
          <cell r="D280">
            <v>428.04</v>
          </cell>
        </row>
        <row r="281">
          <cell r="D281">
            <v>890</v>
          </cell>
        </row>
        <row r="282">
          <cell r="D282">
            <v>72</v>
          </cell>
        </row>
        <row r="283">
          <cell r="D283">
            <v>72</v>
          </cell>
        </row>
        <row r="288">
          <cell r="D288">
            <v>16149.23</v>
          </cell>
        </row>
        <row r="289">
          <cell r="D289">
            <v>0</v>
          </cell>
        </row>
        <row r="290">
          <cell r="D290">
            <v>8.91</v>
          </cell>
        </row>
        <row r="291">
          <cell r="D291">
            <v>0</v>
          </cell>
        </row>
        <row r="292">
          <cell r="D292">
            <v>1399.67</v>
          </cell>
        </row>
        <row r="293">
          <cell r="D293">
            <v>1165.56</v>
          </cell>
        </row>
        <row r="294">
          <cell r="D294">
            <v>419217.95</v>
          </cell>
        </row>
        <row r="295">
          <cell r="D295">
            <v>225.66</v>
          </cell>
        </row>
        <row r="296">
          <cell r="D296">
            <v>0</v>
          </cell>
        </row>
        <row r="297">
          <cell r="D297">
            <v>171.92</v>
          </cell>
        </row>
        <row r="298">
          <cell r="D298">
            <v>117.54</v>
          </cell>
        </row>
      </sheetData>
      <sheetData sheetId="3"/>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3"/>
  <sheetViews>
    <sheetView showGridLines="0" tabSelected="1" zoomScale="85" zoomScaleNormal="85" zoomScaleSheetLayoutView="100" workbookViewId="0" topLeftCell="A1">
      <selection activeCell="D18" sqref="D18"/>
    </sheetView>
  </sheetViews>
  <sheetFormatPr defaultColWidth="9.140625" defaultRowHeight="15" outlineLevelRow="2"/>
  <cols>
    <col min="1" max="1" width="12.421875" style="39" customWidth="1"/>
    <col min="2" max="2" width="11.421875" style="39" hidden="1" customWidth="1"/>
    <col min="3" max="3" width="65.57421875" style="40" customWidth="1"/>
    <col min="4" max="4" width="9.28125" style="39" customWidth="1"/>
    <col min="5" max="5" width="14.7109375" style="41" customWidth="1"/>
    <col min="6" max="6" width="9.140625" style="6" customWidth="1"/>
    <col min="7" max="7" width="13.8515625" style="6" bestFit="1" customWidth="1"/>
    <col min="8" max="8" width="10.8515625" style="6" bestFit="1" customWidth="1"/>
    <col min="9" max="9" width="9.140625" style="6" customWidth="1"/>
    <col min="10" max="10" width="10.8515625" style="6" bestFit="1" customWidth="1"/>
    <col min="11" max="16384" width="9.140625" style="6" customWidth="1"/>
  </cols>
  <sheetData>
    <row r="1" spans="1:5" s="1" customFormat="1" ht="18">
      <c r="A1" s="79" t="s">
        <v>0</v>
      </c>
      <c r="B1" s="79"/>
      <c r="C1" s="79"/>
      <c r="D1" s="79"/>
      <c r="E1" s="79"/>
    </row>
    <row r="2" spans="1:5" s="1" customFormat="1" ht="15" customHeight="1">
      <c r="A2" s="79" t="s">
        <v>1</v>
      </c>
      <c r="B2" s="79"/>
      <c r="C2" s="79"/>
      <c r="D2" s="79"/>
      <c r="E2" s="79"/>
    </row>
    <row r="3" spans="1:5" ht="10.5" customHeight="1">
      <c r="A3" s="2" t="s">
        <v>2</v>
      </c>
      <c r="B3" s="3"/>
      <c r="C3" s="4"/>
      <c r="D3" s="3"/>
      <c r="E3" s="5"/>
    </row>
    <row r="4" spans="1:5" s="9" customFormat="1" ht="18" customHeight="1">
      <c r="A4" s="7" t="s">
        <v>3</v>
      </c>
      <c r="B4" s="7" t="s">
        <v>4</v>
      </c>
      <c r="C4" s="7" t="s">
        <v>5</v>
      </c>
      <c r="D4" s="7" t="s">
        <v>6</v>
      </c>
      <c r="E4" s="8" t="s">
        <v>7</v>
      </c>
    </row>
    <row r="5" spans="1:5" ht="7.5" customHeight="1">
      <c r="A5" s="10"/>
      <c r="B5" s="10"/>
      <c r="C5" s="11"/>
      <c r="D5" s="10"/>
      <c r="E5" s="12"/>
    </row>
    <row r="6" spans="1:5" s="16" customFormat="1" ht="15" outlineLevel="1">
      <c r="A6" s="13" t="s">
        <v>8</v>
      </c>
      <c r="B6" s="13" t="s">
        <v>9</v>
      </c>
      <c r="C6" s="14" t="s">
        <v>10</v>
      </c>
      <c r="D6" s="13" t="s">
        <v>9</v>
      </c>
      <c r="E6" s="15"/>
    </row>
    <row r="7" spans="1:5" ht="25.5" outlineLevel="2">
      <c r="A7" s="17" t="s">
        <v>11</v>
      </c>
      <c r="B7" s="17" t="s">
        <v>12</v>
      </c>
      <c r="C7" s="18" t="s">
        <v>13</v>
      </c>
      <c r="D7" s="17" t="s">
        <v>14</v>
      </c>
      <c r="E7" s="19">
        <f>'[1]SICRO'!D7</f>
        <v>2841.18</v>
      </c>
    </row>
    <row r="8" spans="1:5" ht="15" outlineLevel="2">
      <c r="A8" s="17" t="s">
        <v>15</v>
      </c>
      <c r="B8" s="17" t="s">
        <v>16</v>
      </c>
      <c r="C8" s="18" t="s">
        <v>17</v>
      </c>
      <c r="D8" s="17" t="s">
        <v>18</v>
      </c>
      <c r="E8" s="19">
        <f>'[1]SICRO'!D8</f>
        <v>73753.85</v>
      </c>
    </row>
    <row r="9" spans="1:5" ht="15" outlineLevel="2">
      <c r="A9" s="17" t="s">
        <v>19</v>
      </c>
      <c r="B9" s="17" t="s">
        <v>20</v>
      </c>
      <c r="C9" s="18" t="s">
        <v>21</v>
      </c>
      <c r="D9" s="17" t="s">
        <v>22</v>
      </c>
      <c r="E9" s="19">
        <f>'[1]SICRO'!D9</f>
        <v>1022.82</v>
      </c>
    </row>
    <row r="10" spans="1:5" ht="25.5" outlineLevel="2">
      <c r="A10" s="17" t="s">
        <v>23</v>
      </c>
      <c r="B10" s="17" t="s">
        <v>24</v>
      </c>
      <c r="C10" s="18" t="s">
        <v>25</v>
      </c>
      <c r="D10" s="17" t="s">
        <v>22</v>
      </c>
      <c r="E10" s="19">
        <f>'[1]SICRO'!D10</f>
        <v>4443.78</v>
      </c>
    </row>
    <row r="11" spans="1:5" ht="15" outlineLevel="2">
      <c r="A11" s="17" t="s">
        <v>26</v>
      </c>
      <c r="B11" s="17" t="s">
        <v>27</v>
      </c>
      <c r="C11" s="18" t="s">
        <v>28</v>
      </c>
      <c r="D11" s="17" t="s">
        <v>18</v>
      </c>
      <c r="E11" s="19">
        <f>'[1]SICRO'!D11</f>
        <v>0</v>
      </c>
    </row>
    <row r="12" spans="1:5" ht="15" outlineLevel="2">
      <c r="A12" s="17" t="s">
        <v>29</v>
      </c>
      <c r="B12" s="17" t="s">
        <v>20</v>
      </c>
      <c r="C12" s="18" t="s">
        <v>30</v>
      </c>
      <c r="D12" s="17" t="s">
        <v>22</v>
      </c>
      <c r="E12" s="19">
        <f>'[1]SICRO'!D12</f>
        <v>0</v>
      </c>
    </row>
    <row r="13" spans="1:5" ht="15" outlineLevel="2">
      <c r="A13" s="20" t="s">
        <v>31</v>
      </c>
      <c r="B13" s="20" t="s">
        <v>32</v>
      </c>
      <c r="C13" s="21" t="s">
        <v>33</v>
      </c>
      <c r="D13" s="20" t="s">
        <v>22</v>
      </c>
      <c r="E13" s="22">
        <f>'[1]SICRO'!D13</f>
        <v>0</v>
      </c>
    </row>
    <row r="14" spans="1:5" ht="15" outlineLevel="1">
      <c r="A14" s="17"/>
      <c r="B14" s="17"/>
      <c r="C14" s="18"/>
      <c r="D14" s="17"/>
      <c r="E14" s="19"/>
    </row>
    <row r="15" spans="1:5" s="16" customFormat="1" ht="15" outlineLevel="1">
      <c r="A15" s="13" t="s">
        <v>34</v>
      </c>
      <c r="B15" s="13" t="s">
        <v>9</v>
      </c>
      <c r="C15" s="14" t="s">
        <v>35</v>
      </c>
      <c r="D15" s="13" t="s">
        <v>9</v>
      </c>
      <c r="E15" s="15"/>
    </row>
    <row r="16" spans="1:5" ht="15" outlineLevel="2">
      <c r="A16" s="17" t="s">
        <v>36</v>
      </c>
      <c r="B16" s="17" t="s">
        <v>9</v>
      </c>
      <c r="C16" s="18" t="s">
        <v>37</v>
      </c>
      <c r="D16" s="17" t="s">
        <v>9</v>
      </c>
      <c r="E16" s="19"/>
    </row>
    <row r="17" spans="1:5" ht="15" outlineLevel="2">
      <c r="A17" s="17" t="s">
        <v>38</v>
      </c>
      <c r="B17" s="17" t="s">
        <v>39</v>
      </c>
      <c r="C17" s="18" t="s">
        <v>40</v>
      </c>
      <c r="D17" s="17" t="s">
        <v>41</v>
      </c>
      <c r="E17" s="19">
        <f>'[1]SICRO'!D19</f>
        <v>276</v>
      </c>
    </row>
    <row r="18" spans="1:5" ht="15" outlineLevel="2">
      <c r="A18" s="17" t="s">
        <v>42</v>
      </c>
      <c r="B18" s="17" t="s">
        <v>43</v>
      </c>
      <c r="C18" s="18" t="s">
        <v>44</v>
      </c>
      <c r="D18" s="17" t="s">
        <v>1100</v>
      </c>
      <c r="E18" s="19">
        <f>'[1]SICRO'!D20</f>
        <v>116</v>
      </c>
    </row>
    <row r="19" spans="1:5" ht="15" outlineLevel="2">
      <c r="A19" s="17" t="s">
        <v>45</v>
      </c>
      <c r="B19" s="17" t="s">
        <v>46</v>
      </c>
      <c r="C19" s="18" t="s">
        <v>47</v>
      </c>
      <c r="D19" s="17" t="s">
        <v>41</v>
      </c>
      <c r="E19" s="19">
        <f>'[1]SICRO'!D21</f>
        <v>7086.4</v>
      </c>
    </row>
    <row r="20" spans="1:5" ht="25.5" outlineLevel="2">
      <c r="A20" s="17" t="s">
        <v>48</v>
      </c>
      <c r="B20" s="17" t="s">
        <v>49</v>
      </c>
      <c r="C20" s="18" t="s">
        <v>50</v>
      </c>
      <c r="D20" s="17" t="s">
        <v>41</v>
      </c>
      <c r="E20" s="19">
        <f>'[1]SICRO'!D22</f>
        <v>2672.2</v>
      </c>
    </row>
    <row r="21" spans="1:5" ht="15" outlineLevel="2">
      <c r="A21" s="17" t="s">
        <v>51</v>
      </c>
      <c r="B21" s="17" t="s">
        <v>52</v>
      </c>
      <c r="C21" s="18" t="s">
        <v>53</v>
      </c>
      <c r="D21" s="17" t="s">
        <v>41</v>
      </c>
      <c r="E21" s="19">
        <f>'[1]SICRO'!D23</f>
        <v>1624</v>
      </c>
    </row>
    <row r="22" spans="1:5" ht="15" outlineLevel="2">
      <c r="A22" s="17" t="s">
        <v>54</v>
      </c>
      <c r="B22" s="17" t="s">
        <v>55</v>
      </c>
      <c r="C22" s="18" t="s">
        <v>56</v>
      </c>
      <c r="D22" s="17" t="s">
        <v>41</v>
      </c>
      <c r="E22" s="19">
        <f>'[1]SICRO'!D24</f>
        <v>10994.6</v>
      </c>
    </row>
    <row r="23" spans="1:5" ht="15" outlineLevel="2">
      <c r="A23" s="17" t="s">
        <v>57</v>
      </c>
      <c r="B23" s="17" t="s">
        <v>58</v>
      </c>
      <c r="C23" s="18" t="s">
        <v>59</v>
      </c>
      <c r="D23" s="17" t="s">
        <v>60</v>
      </c>
      <c r="E23" s="19">
        <f>'[1]SICRO'!D25</f>
        <v>370973.2</v>
      </c>
    </row>
    <row r="24" spans="1:5" ht="15" outlineLevel="2">
      <c r="A24" s="17" t="str">
        <f>'[1]SICRO'!A26</f>
        <v xml:space="preserve">  2.  1.  7.  a     </v>
      </c>
      <c r="B24" s="17"/>
      <c r="C24" s="18" t="str">
        <f>'[1]SICRO'!B26</f>
        <v xml:space="preserve">Lançamento e montagem de armação com uso de guindaste        </v>
      </c>
      <c r="D24" s="17" t="str">
        <f>'[1]SICRO'!C26</f>
        <v xml:space="preserve">t     </v>
      </c>
      <c r="E24" s="19">
        <f>'[1]SICRO'!D26</f>
        <v>370.973</v>
      </c>
    </row>
    <row r="25" spans="1:5" ht="15" outlineLevel="2">
      <c r="A25" s="17" t="s">
        <v>61</v>
      </c>
      <c r="B25" s="17" t="s">
        <v>62</v>
      </c>
      <c r="C25" s="18" t="s">
        <v>63</v>
      </c>
      <c r="D25" s="17" t="s">
        <v>64</v>
      </c>
      <c r="E25" s="19">
        <f>'[1]SICRO'!D27</f>
        <v>7362.4</v>
      </c>
    </row>
    <row r="26" spans="1:5" ht="15" outlineLevel="2">
      <c r="A26" s="17" t="s">
        <v>65</v>
      </c>
      <c r="B26" s="17" t="s">
        <v>9</v>
      </c>
      <c r="C26" s="18" t="s">
        <v>66</v>
      </c>
      <c r="D26" s="17" t="s">
        <v>9</v>
      </c>
      <c r="E26" s="19"/>
    </row>
    <row r="27" spans="1:5" ht="15" outlineLevel="2">
      <c r="A27" s="17" t="s">
        <v>67</v>
      </c>
      <c r="B27" s="17" t="s">
        <v>68</v>
      </c>
      <c r="C27" s="18" t="s">
        <v>69</v>
      </c>
      <c r="D27" s="17" t="s">
        <v>41</v>
      </c>
      <c r="E27" s="19">
        <f>'[1]SICRO'!D29</f>
        <v>109.8</v>
      </c>
    </row>
    <row r="28" spans="1:5" ht="15" outlineLevel="2">
      <c r="A28" s="17" t="s">
        <v>70</v>
      </c>
      <c r="B28" s="17" t="s">
        <v>71</v>
      </c>
      <c r="C28" s="18" t="s">
        <v>72</v>
      </c>
      <c r="D28" s="17" t="s">
        <v>41</v>
      </c>
      <c r="E28" s="19">
        <f>'[1]SICRO'!D30</f>
        <v>467.4</v>
      </c>
    </row>
    <row r="29" spans="1:5" ht="15" outlineLevel="2">
      <c r="A29" s="17" t="s">
        <v>73</v>
      </c>
      <c r="B29" s="17" t="s">
        <v>74</v>
      </c>
      <c r="C29" s="18" t="s">
        <v>75</v>
      </c>
      <c r="D29" s="17" t="s">
        <v>22</v>
      </c>
      <c r="E29" s="19">
        <f>'[1]SICRO'!D31</f>
        <v>863.88</v>
      </c>
    </row>
    <row r="30" spans="1:5" ht="15" outlineLevel="2">
      <c r="A30" s="17" t="s">
        <v>76</v>
      </c>
      <c r="B30" s="17" t="s">
        <v>27</v>
      </c>
      <c r="C30" s="18" t="s">
        <v>28</v>
      </c>
      <c r="D30" s="17" t="s">
        <v>18</v>
      </c>
      <c r="E30" s="19">
        <f>'[1]SICRO'!D32</f>
        <v>0</v>
      </c>
    </row>
    <row r="31" spans="1:5" ht="15" outlineLevel="2">
      <c r="A31" s="17" t="s">
        <v>77</v>
      </c>
      <c r="B31" s="17" t="s">
        <v>20</v>
      </c>
      <c r="C31" s="18" t="s">
        <v>30</v>
      </c>
      <c r="D31" s="17" t="s">
        <v>22</v>
      </c>
      <c r="E31" s="19">
        <f>'[1]SICRO'!D33</f>
        <v>0</v>
      </c>
    </row>
    <row r="32" spans="1:5" ht="15" outlineLevel="2">
      <c r="A32" s="17" t="s">
        <v>78</v>
      </c>
      <c r="B32" s="17" t="s">
        <v>32</v>
      </c>
      <c r="C32" s="18" t="s">
        <v>33</v>
      </c>
      <c r="D32" s="17" t="s">
        <v>22</v>
      </c>
      <c r="E32" s="19">
        <f>'[1]SICRO'!D34</f>
        <v>0</v>
      </c>
    </row>
    <row r="33" spans="1:5" ht="15" outlineLevel="2">
      <c r="A33" s="17" t="str">
        <f>'[1]SICRO'!A35</f>
        <v xml:space="preserve">  2.  2.  7         </v>
      </c>
      <c r="B33" s="17"/>
      <c r="C33" s="18" t="str">
        <f>'[1]SICRO'!B35</f>
        <v xml:space="preserve">Fornecimento e aplicação de Concreto fck 30 MPa - Al. Base   </v>
      </c>
      <c r="D33" s="17" t="str">
        <f>'[1]SICRO'!C35</f>
        <v xml:space="preserve">m3    </v>
      </c>
      <c r="E33" s="19">
        <f>'[1]SICRO'!D35</f>
        <v>863.88</v>
      </c>
    </row>
    <row r="34" spans="1:5" ht="15" outlineLevel="2">
      <c r="A34" s="17" t="str">
        <f>'[1]SICRO'!A36</f>
        <v xml:space="preserve">  2.  2.  8         </v>
      </c>
      <c r="B34" s="17"/>
      <c r="C34" s="18" t="str">
        <f>'[1]SICRO'!B36</f>
        <v xml:space="preserve">Fornecimento e aplicação de Concreto fck 30 MPa - Fuste      </v>
      </c>
      <c r="D34" s="17" t="str">
        <f>'[1]SICRO'!C36</f>
        <v xml:space="preserve">m3    </v>
      </c>
      <c r="E34" s="19">
        <f>'[1]SICRO'!D36</f>
        <v>888.53</v>
      </c>
    </row>
    <row r="35" spans="1:5" ht="15" outlineLevel="2">
      <c r="A35" s="17" t="s">
        <v>79</v>
      </c>
      <c r="B35" s="17" t="s">
        <v>9</v>
      </c>
      <c r="C35" s="18" t="s">
        <v>80</v>
      </c>
      <c r="D35" s="17" t="s">
        <v>9</v>
      </c>
      <c r="E35" s="19"/>
    </row>
    <row r="36" spans="1:5" ht="15" outlineLevel="2">
      <c r="A36" s="17" t="str">
        <f>'[1]SICRO'!A38</f>
        <v xml:space="preserve">  2.  3.  1         </v>
      </c>
      <c r="B36" s="17" t="s">
        <v>81</v>
      </c>
      <c r="C36" s="18" t="str">
        <f>'[1]SICRO'!B38</f>
        <v xml:space="preserve">Escavação em cavas de fundação com esgotamento  </v>
      </c>
      <c r="D36" s="17" t="str">
        <f>'[1]SICRO'!C38</f>
        <v xml:space="preserve">m3    </v>
      </c>
      <c r="E36" s="19">
        <f>'[1]SICRO'!D38</f>
        <v>1197.47</v>
      </c>
    </row>
    <row r="37" spans="1:5" ht="15" outlineLevel="2">
      <c r="A37" s="17" t="str">
        <f>'[1]SICRO'!A39</f>
        <v xml:space="preserve">  2.  3.  2         </v>
      </c>
      <c r="B37" s="17" t="s">
        <v>82</v>
      </c>
      <c r="C37" s="18" t="str">
        <f>'[1]SICRO'!B39</f>
        <v xml:space="preserve">Reaterro compactado  </v>
      </c>
      <c r="D37" s="17" t="str">
        <f>'[1]SICRO'!C39</f>
        <v xml:space="preserve">m3    </v>
      </c>
      <c r="E37" s="19">
        <f>'[1]SICRO'!D39</f>
        <v>7738.32</v>
      </c>
    </row>
    <row r="38" spans="1:5" ht="15" outlineLevel="2">
      <c r="A38" s="17" t="str">
        <f>'[1]SICRO'!A40</f>
        <v xml:space="preserve">  2.  3.  3         </v>
      </c>
      <c r="B38" s="17" t="s">
        <v>83</v>
      </c>
      <c r="C38" s="18" t="str">
        <f>'[1]SICRO'!B40</f>
        <v xml:space="preserve">Transporte de 1ª/2ª categoria além 15 km  </v>
      </c>
      <c r="D38" s="17" t="str">
        <f>'[1]SICRO'!C40</f>
        <v>t x km</v>
      </c>
      <c r="E38" s="19">
        <f>'[1]SICRO'!D40</f>
        <v>1109307.63</v>
      </c>
    </row>
    <row r="39" spans="1:5" ht="15" outlineLevel="2">
      <c r="A39" s="17" t="str">
        <f>'[1]SICRO'!A41</f>
        <v xml:space="preserve">  2.  3.  4         </v>
      </c>
      <c r="B39" s="17" t="s">
        <v>84</v>
      </c>
      <c r="C39" s="18" t="str">
        <f>'[1]SICRO'!B41</f>
        <v xml:space="preserve">Escavação e carga material de jazida  </v>
      </c>
      <c r="D39" s="17" t="str">
        <f>'[1]SICRO'!C41</f>
        <v xml:space="preserve">m3    </v>
      </c>
      <c r="E39" s="19">
        <f>'[1]SICRO'!D41</f>
        <v>9285.98</v>
      </c>
    </row>
    <row r="40" spans="1:5" ht="15" outlineLevel="2">
      <c r="A40" s="17" t="str">
        <f>'[1]SICRO'!A42</f>
        <v xml:space="preserve">  2.  3.  5         </v>
      </c>
      <c r="B40" s="17" t="s">
        <v>85</v>
      </c>
      <c r="C40" s="18" t="str">
        <f>'[1]SICRO'!B42</f>
        <v xml:space="preserve">Royaltie de Jazida  </v>
      </c>
      <c r="D40" s="17" t="str">
        <f>'[1]SICRO'!C42</f>
        <v xml:space="preserve">m3    </v>
      </c>
      <c r="E40" s="19">
        <f>'[1]SICRO'!D42</f>
        <v>11143.18</v>
      </c>
    </row>
    <row r="41" spans="1:5" ht="15" outlineLevel="2">
      <c r="A41" s="17" t="str">
        <f>'[1]SICRO'!A43</f>
        <v xml:space="preserve">  2.  3.  6         </v>
      </c>
      <c r="B41" s="17" t="s">
        <v>86</v>
      </c>
      <c r="C41" s="18" t="str">
        <f>'[1]SICRO'!B43</f>
        <v xml:space="preserve">Transporte de 1ª/2ª categoria além 15 km  </v>
      </c>
      <c r="D41" s="17" t="str">
        <f>'[1]SICRO'!C43</f>
        <v>t x km</v>
      </c>
      <c r="E41" s="19">
        <f>'[1]SICRO'!D43</f>
        <v>0</v>
      </c>
    </row>
    <row r="42" spans="1:5" ht="15" outlineLevel="2">
      <c r="A42" s="17" t="str">
        <f>'[1]SICRO'!A44</f>
        <v xml:space="preserve">  2.  3.  7         </v>
      </c>
      <c r="B42" s="17" t="s">
        <v>87</v>
      </c>
      <c r="C42" s="18" t="str">
        <f>'[1]SICRO'!B44</f>
        <v xml:space="preserve">Fornecimento e aplicação de Concreto fck 10 MPa              </v>
      </c>
      <c r="D42" s="17" t="str">
        <f>'[1]SICRO'!C44</f>
        <v xml:space="preserve">m3    </v>
      </c>
      <c r="E42" s="19">
        <f>'[1]SICRO'!D44</f>
        <v>220.87</v>
      </c>
    </row>
    <row r="43" spans="1:5" ht="15" outlineLevel="2">
      <c r="A43" s="17" t="str">
        <f>'[1]SICRO'!A45</f>
        <v xml:space="preserve">  2.  3.  8         </v>
      </c>
      <c r="B43" s="17" t="s">
        <v>88</v>
      </c>
      <c r="C43" s="18" t="str">
        <f>'[1]SICRO'!B45</f>
        <v xml:space="preserve">Forma plana para concreto armado comum  </v>
      </c>
      <c r="D43" s="17" t="str">
        <f>'[1]SICRO'!C45</f>
        <v xml:space="preserve">m2    </v>
      </c>
      <c r="E43" s="19">
        <f>'[1]SICRO'!D45</f>
        <v>3890.83</v>
      </c>
    </row>
    <row r="44" spans="1:5" ht="25.5" outlineLevel="2">
      <c r="A44" s="17" t="str">
        <f>'[1]SICRO'!A46</f>
        <v xml:space="preserve">  2.  3.  9         </v>
      </c>
      <c r="B44" s="17" t="s">
        <v>89</v>
      </c>
      <c r="C44" s="18" t="str">
        <f>'[1]SICRO'!B46</f>
        <v xml:space="preserve">Fornecimento, transporte, lançamento e cura de concreto Fck = 30 Mpa fator agua/cimento &lt;=0,50  </v>
      </c>
      <c r="D44" s="17" t="str">
        <f>'[1]SICRO'!C46</f>
        <v xml:space="preserve">m3    </v>
      </c>
      <c r="E44" s="19">
        <f>'[1]SICRO'!D46</f>
        <v>4015.46</v>
      </c>
    </row>
    <row r="45" spans="1:5" ht="15" outlineLevel="2">
      <c r="A45" s="17" t="str">
        <f>'[1]SICRO'!A47</f>
        <v xml:space="preserve">  2.  3. 10         </v>
      </c>
      <c r="B45" s="17" t="s">
        <v>90</v>
      </c>
      <c r="C45" s="18" t="str">
        <f>'[1]SICRO'!B47</f>
        <v xml:space="preserve">Escoramento de cavas de fundação  </v>
      </c>
      <c r="D45" s="17" t="str">
        <f>'[1]SICRO'!C47</f>
        <v xml:space="preserve">m2    </v>
      </c>
      <c r="E45" s="19">
        <f>'[1]SICRO'!D47</f>
        <v>8955.79</v>
      </c>
    </row>
    <row r="46" spans="1:5" ht="15" outlineLevel="2">
      <c r="A46" s="17" t="str">
        <f>'[1]SICRO'!A48</f>
        <v xml:space="preserve">  2.  3. 11         </v>
      </c>
      <c r="B46" s="17" t="s">
        <v>91</v>
      </c>
      <c r="C46" s="18" t="str">
        <f>'[1]SICRO'!B48</f>
        <v xml:space="preserve">Escavação mecânica de vala em mat.1a cat.  </v>
      </c>
      <c r="D46" s="17" t="str">
        <f>'[1]SICRO'!C48</f>
        <v xml:space="preserve">m3    </v>
      </c>
      <c r="E46" s="19">
        <f>'[1]SICRO'!D48</f>
        <v>10777.19</v>
      </c>
    </row>
    <row r="47" spans="1:5" ht="15" outlineLevel="2">
      <c r="A47" s="17" t="str">
        <f>'[1]SICRO'!A49</f>
        <v xml:space="preserve">  2.  3. 12         </v>
      </c>
      <c r="B47" s="17" t="s">
        <v>92</v>
      </c>
      <c r="C47" s="18" t="str">
        <f>'[1]SICRO'!B49</f>
        <v xml:space="preserve">Fornecimento, corte, dobra e aplicação de aço CA-50  </v>
      </c>
      <c r="D47" s="17" t="str">
        <f>'[1]SICRO'!C49</f>
        <v xml:space="preserve">kg    </v>
      </c>
      <c r="E47" s="19">
        <f>'[1]SICRO'!D49</f>
        <v>450327</v>
      </c>
    </row>
    <row r="48" spans="1:5" ht="15" outlineLevel="2">
      <c r="A48" s="17" t="str">
        <f>'[1]SICRO'!A50</f>
        <v xml:space="preserve">  2.  3. 12.  a     </v>
      </c>
      <c r="B48" s="17" t="s">
        <v>93</v>
      </c>
      <c r="C48" s="18" t="str">
        <f>'[1]SICRO'!B50</f>
        <v xml:space="preserve">Lançamento e montagem de armação com uso de guindaste        </v>
      </c>
      <c r="D48" s="17" t="str">
        <f>'[1]SICRO'!C50</f>
        <v xml:space="preserve">t     </v>
      </c>
      <c r="E48" s="19">
        <f>'[1]SICRO'!D50</f>
        <v>450.327</v>
      </c>
    </row>
    <row r="49" spans="1:5" ht="15" outlineLevel="2">
      <c r="A49" s="17" t="str">
        <f>'[1]SICRO'!A51</f>
        <v xml:space="preserve">  2.  3. 13         </v>
      </c>
      <c r="B49" s="17" t="s">
        <v>94</v>
      </c>
      <c r="C49" s="18" t="str">
        <f>'[1]SICRO'!B51</f>
        <v xml:space="preserve">Royaltie de Bota fora  </v>
      </c>
      <c r="D49" s="17" t="str">
        <f>'[1]SICRO'!C51</f>
        <v xml:space="preserve">m3    </v>
      </c>
      <c r="E49" s="19">
        <f>'[1]SICRO'!D51</f>
        <v>0</v>
      </c>
    </row>
    <row r="50" spans="1:5" ht="15" outlineLevel="2">
      <c r="A50" s="20" t="str">
        <f>'[1]SICRO'!A52</f>
        <v xml:space="preserve">  2.  3. 14         </v>
      </c>
      <c r="B50" s="20" t="s">
        <v>95</v>
      </c>
      <c r="C50" s="21" t="str">
        <f>'[1]SICRO'!B52</f>
        <v xml:space="preserve">Espalhamento, regularização e compactação de material em bota-fora  </v>
      </c>
      <c r="D50" s="20" t="str">
        <f>'[1]SICRO'!C52</f>
        <v xml:space="preserve">m3    </v>
      </c>
      <c r="E50" s="22">
        <f>'[1]SICRO'!D52</f>
        <v>0</v>
      </c>
    </row>
    <row r="51" spans="1:5" ht="15" outlineLevel="1">
      <c r="A51" s="17"/>
      <c r="B51" s="17"/>
      <c r="C51" s="18"/>
      <c r="D51" s="17"/>
      <c r="E51" s="19"/>
    </row>
    <row r="52" spans="1:5" s="16" customFormat="1" ht="15" outlineLevel="1">
      <c r="A52" s="13" t="s">
        <v>96</v>
      </c>
      <c r="B52" s="13" t="s">
        <v>9</v>
      </c>
      <c r="C52" s="14" t="s">
        <v>97</v>
      </c>
      <c r="D52" s="13" t="s">
        <v>9</v>
      </c>
      <c r="E52" s="15"/>
    </row>
    <row r="53" spans="1:5" s="16" customFormat="1" ht="15" outlineLevel="2">
      <c r="A53" s="13" t="s">
        <v>98</v>
      </c>
      <c r="B53" s="13" t="s">
        <v>9</v>
      </c>
      <c r="C53" s="14" t="s">
        <v>99</v>
      </c>
      <c r="D53" s="13" t="s">
        <v>9</v>
      </c>
      <c r="E53" s="15"/>
    </row>
    <row r="54" spans="1:7" ht="21.75" customHeight="1" outlineLevel="2">
      <c r="A54" s="17" t="str">
        <f>'[1]SICRO'!A58</f>
        <v xml:space="preserve">  3.  1.  1         </v>
      </c>
      <c r="B54" s="17" t="str">
        <f>'[1]SICRO'!B58</f>
        <v xml:space="preserve">Fornecimento, transporte, lançamento e cura de concreto Fck = 40 Mpa fator agua/cimento &lt;=0,50  </v>
      </c>
      <c r="C54" s="23" t="str">
        <f>'[1]SICRO'!B58</f>
        <v xml:space="preserve">Fornecimento, transporte, lançamento e cura de concreto Fck = 40 Mpa fator agua/cimento &lt;=0,50  </v>
      </c>
      <c r="D54" s="17" t="str">
        <f>'[1]SICRO'!C58</f>
        <v xml:space="preserve">m3    </v>
      </c>
      <c r="E54" s="24">
        <v>2515.27</v>
      </c>
      <c r="F54" s="25"/>
      <c r="G54" s="26"/>
    </row>
    <row r="55" spans="1:7" ht="18.75" customHeight="1" outlineLevel="2">
      <c r="A55" s="17" t="str">
        <f>'[1]SICRO'!A59</f>
        <v xml:space="preserve">  3.  1.  2         </v>
      </c>
      <c r="B55" s="17" t="str">
        <f>'[1]SICRO'!B59</f>
        <v xml:space="preserve">Forma plana para concreto protendido ou aparente  </v>
      </c>
      <c r="C55" s="23" t="str">
        <f>'[1]SICRO'!B59</f>
        <v xml:space="preserve">Forma plana para concreto protendido ou aparente  </v>
      </c>
      <c r="D55" s="17" t="str">
        <f>'[1]SICRO'!C59</f>
        <v xml:space="preserve">m2    </v>
      </c>
      <c r="E55" s="24">
        <v>7036.81</v>
      </c>
      <c r="F55" s="25"/>
      <c r="G55" s="26"/>
    </row>
    <row r="56" spans="1:7" ht="17.25" customHeight="1" outlineLevel="2">
      <c r="A56" s="17" t="str">
        <f>'[1]SICRO'!A60</f>
        <v xml:space="preserve">  3.  1.  3         </v>
      </c>
      <c r="B56" s="17" t="str">
        <f>'[1]SICRO'!B60</f>
        <v xml:space="preserve">Fornecimento, corte, dobra e aplicação de aço CA-50  </v>
      </c>
      <c r="C56" s="23" t="str">
        <f>'[1]SICRO'!B60</f>
        <v xml:space="preserve">Fornecimento, corte, dobra e aplicação de aço CA-50  </v>
      </c>
      <c r="D56" s="17" t="str">
        <f>'[1]SICRO'!C60</f>
        <v xml:space="preserve">kg    </v>
      </c>
      <c r="E56" s="24">
        <v>478516</v>
      </c>
      <c r="F56" s="25"/>
      <c r="G56" s="26"/>
    </row>
    <row r="57" spans="1:7" ht="18" customHeight="1" outlineLevel="2">
      <c r="A57" s="17" t="str">
        <f>'[1]SICRO'!A61</f>
        <v xml:space="preserve">  3.  1.  3.  a     </v>
      </c>
      <c r="B57" s="17" t="str">
        <f>'[1]SICRO'!B61</f>
        <v xml:space="preserve">Lançamento e montagem de armação com uso de guindaste        </v>
      </c>
      <c r="C57" s="23" t="str">
        <f>'[1]SICRO'!B61</f>
        <v xml:space="preserve">Lançamento e montagem de armação com uso de guindaste        </v>
      </c>
      <c r="D57" s="17" t="str">
        <f>'[1]SICRO'!C61</f>
        <v xml:space="preserve">t     </v>
      </c>
      <c r="E57" s="24">
        <v>478.516</v>
      </c>
      <c r="F57" s="25"/>
      <c r="G57" s="26"/>
    </row>
    <row r="58" spans="1:7" s="16" customFormat="1" ht="15" outlineLevel="2">
      <c r="A58" s="13" t="s">
        <v>100</v>
      </c>
      <c r="B58" s="13" t="s">
        <v>9</v>
      </c>
      <c r="C58" s="14" t="s">
        <v>101</v>
      </c>
      <c r="D58" s="13" t="s">
        <v>9</v>
      </c>
      <c r="E58" s="24"/>
      <c r="F58"/>
      <c r="G58" s="26"/>
    </row>
    <row r="59" spans="1:7" ht="15" outlineLevel="2">
      <c r="A59" s="17" t="str">
        <f>'[1]SICRO'!A63</f>
        <v xml:space="preserve">  3.  2.  1         </v>
      </c>
      <c r="B59" s="17" t="s">
        <v>102</v>
      </c>
      <c r="C59" s="18" t="str">
        <f>'[1]SICRO'!B63</f>
        <v xml:space="preserve">Cimbramento pontes e viadutos sem estaca  </v>
      </c>
      <c r="D59" s="17" t="str">
        <f>'[1]SICRO'!C63</f>
        <v xml:space="preserve">m3    </v>
      </c>
      <c r="E59" s="24">
        <v>24249.01</v>
      </c>
      <c r="F59" s="25"/>
      <c r="G59" s="26"/>
    </row>
    <row r="60" spans="1:7" ht="25.5" outlineLevel="2">
      <c r="A60" s="20" t="str">
        <f>'[1]SICRO'!A64</f>
        <v xml:space="preserve">  3.  2.  2         </v>
      </c>
      <c r="B60" s="20" t="s">
        <v>103</v>
      </c>
      <c r="C60" s="21" t="str">
        <f>'[1]SICRO'!B64</f>
        <v xml:space="preserve">Fornecimento, transporte, lançamento e cura de concreto Fck = 40 Mpa fator agua/cimento &lt;=0,50  </v>
      </c>
      <c r="D60" s="20" t="str">
        <f>'[1]SICRO'!C64</f>
        <v xml:space="preserve">m3    </v>
      </c>
      <c r="E60" s="27">
        <v>5495.47</v>
      </c>
      <c r="F60" s="25"/>
      <c r="G60" s="26"/>
    </row>
    <row r="61" spans="1:7" ht="15" outlineLevel="2">
      <c r="A61" s="17" t="str">
        <f>'[1]SICRO'!A65</f>
        <v xml:space="preserve">  3.  2.  3         </v>
      </c>
      <c r="B61" s="17" t="s">
        <v>104</v>
      </c>
      <c r="C61" s="18" t="str">
        <f>'[1]SICRO'!B65</f>
        <v xml:space="preserve">Forma plana para concreto protendido ou aparente  </v>
      </c>
      <c r="D61" s="17" t="str">
        <f>'[1]SICRO'!C65</f>
        <v xml:space="preserve">m2    </v>
      </c>
      <c r="E61" s="24">
        <v>9410.29</v>
      </c>
      <c r="F61" s="25"/>
      <c r="G61" s="26"/>
    </row>
    <row r="62" spans="1:7" ht="15" outlineLevel="2">
      <c r="A62" s="17" t="str">
        <f>'[1]SICRO'!A66</f>
        <v xml:space="preserve">  3.  2.  4         </v>
      </c>
      <c r="B62" s="17" t="s">
        <v>105</v>
      </c>
      <c r="C62" s="18" t="str">
        <f>'[1]SICRO'!B66</f>
        <v xml:space="preserve">Fornecimento, corte, dobra e aplicação de aço CA-50  </v>
      </c>
      <c r="D62" s="17" t="str">
        <f>'[1]SICRO'!C66</f>
        <v xml:space="preserve">kg    </v>
      </c>
      <c r="E62" s="24">
        <v>732972.95</v>
      </c>
      <c r="F62" s="25"/>
      <c r="G62" s="26"/>
    </row>
    <row r="63" spans="1:7" ht="15" outlineLevel="2">
      <c r="A63" s="17" t="str">
        <f>'[1]SICRO'!A67</f>
        <v xml:space="preserve">  3.  2.  4.  a     </v>
      </c>
      <c r="B63" s="17" t="s">
        <v>106</v>
      </c>
      <c r="C63" s="18" t="str">
        <f>'[1]SICRO'!B67</f>
        <v xml:space="preserve">Lançamento e montagem de armação com uso de guindaste        </v>
      </c>
      <c r="D63" s="17" t="str">
        <f>'[1]SICRO'!C67</f>
        <v xml:space="preserve">t     </v>
      </c>
      <c r="E63" s="24">
        <v>732.973</v>
      </c>
      <c r="F63" s="25"/>
      <c r="G63" s="26"/>
    </row>
    <row r="64" spans="1:7" ht="15" outlineLevel="2">
      <c r="A64" s="17" t="str">
        <f>'[1]SICRO'!A68</f>
        <v xml:space="preserve">  3.  2.  5         </v>
      </c>
      <c r="B64" s="17" t="s">
        <v>107</v>
      </c>
      <c r="C64" s="18" t="str">
        <f>'[1]SICRO'!B68</f>
        <v xml:space="preserve">Aço para concreto protendido tipo CP-190 RB  </v>
      </c>
      <c r="D64" s="17" t="str">
        <f>'[1]SICRO'!C68</f>
        <v xml:space="preserve">kg    </v>
      </c>
      <c r="E64" s="24">
        <v>88032</v>
      </c>
      <c r="F64" s="25"/>
      <c r="G64" s="26"/>
    </row>
    <row r="65" spans="1:7" ht="15" outlineLevel="2">
      <c r="A65" s="17" t="str">
        <f>'[1]SICRO'!A69</f>
        <v xml:space="preserve">  3.  2.  6         </v>
      </c>
      <c r="B65" s="17" t="s">
        <v>108</v>
      </c>
      <c r="C65" s="18" t="str">
        <f>'[1]SICRO'!B69</f>
        <v xml:space="preserve">Aparelho de ancoragem ativo de 15 fios de Ø 5/8" (15,2mm)  </v>
      </c>
      <c r="D65" s="17" t="str">
        <f>'[1]SICRO'!C69</f>
        <v xml:space="preserve">un    </v>
      </c>
      <c r="E65" s="24">
        <v>12</v>
      </c>
      <c r="F65" s="25"/>
      <c r="G65" s="26"/>
    </row>
    <row r="66" spans="1:7" ht="15" outlineLevel="2">
      <c r="A66" s="17" t="str">
        <f>'[1]SICRO'!A70</f>
        <v xml:space="preserve">  3.  2.  7         </v>
      </c>
      <c r="B66" s="17" t="s">
        <v>109</v>
      </c>
      <c r="C66" s="18" t="str">
        <f>'[1]SICRO'!B70</f>
        <v xml:space="preserve">Aparelho de ancoragem ativo de 18 fios de Ø 5/8" (15,2mm)  </v>
      </c>
      <c r="D66" s="17" t="str">
        <f>'[1]SICRO'!C70</f>
        <v xml:space="preserve">un    </v>
      </c>
      <c r="E66" s="24">
        <v>12</v>
      </c>
      <c r="F66" s="25"/>
      <c r="G66" s="26"/>
    </row>
    <row r="67" spans="1:7" ht="15" outlineLevel="2">
      <c r="A67" s="17" t="str">
        <f>'[1]SICRO'!A71</f>
        <v xml:space="preserve">  3.  2.  8         </v>
      </c>
      <c r="B67" s="17" t="s">
        <v>110</v>
      </c>
      <c r="C67" s="18" t="str">
        <f>'[1]SICRO'!B71</f>
        <v xml:space="preserve">Aparelho de ancoragem ativo de 19 fios de Ø 5/8" (15,2mm)  </v>
      </c>
      <c r="D67" s="17" t="str">
        <f>'[1]SICRO'!C71</f>
        <v xml:space="preserve">un    </v>
      </c>
      <c r="E67" s="24">
        <v>50</v>
      </c>
      <c r="F67" s="25"/>
      <c r="G67" s="26"/>
    </row>
    <row r="68" spans="1:7" ht="15" outlineLevel="2">
      <c r="A68" s="17" t="str">
        <f>'[1]SICRO'!A72</f>
        <v xml:space="preserve">  3.  2.  9         </v>
      </c>
      <c r="B68" s="17" t="s">
        <v>111</v>
      </c>
      <c r="C68" s="18" t="str">
        <f>'[1]SICRO'!B72</f>
        <v xml:space="preserve">Aparelho de ancoragem ativo de 21 fios de Ø 5/8" (15,2mm)  </v>
      </c>
      <c r="D68" s="17" t="str">
        <f>'[1]SICRO'!C72</f>
        <v xml:space="preserve">un    </v>
      </c>
      <c r="E68" s="24">
        <v>6</v>
      </c>
      <c r="F68" s="25"/>
      <c r="G68" s="26"/>
    </row>
    <row r="69" spans="1:7" ht="15" outlineLevel="2">
      <c r="A69" s="17" t="str">
        <f>'[1]SICRO'!A73</f>
        <v xml:space="preserve">  3.  2. 10         </v>
      </c>
      <c r="B69" s="17" t="s">
        <v>112</v>
      </c>
      <c r="C69" s="18" t="str">
        <f>'[1]SICRO'!B73</f>
        <v xml:space="preserve">Aparelho de ancoragem ativo de 22 fios de Ø 5/8" (15,2mm)  </v>
      </c>
      <c r="D69" s="17" t="str">
        <f>'[1]SICRO'!C73</f>
        <v xml:space="preserve">un    </v>
      </c>
      <c r="E69" s="24">
        <v>84</v>
      </c>
      <c r="F69" s="25"/>
      <c r="G69" s="26"/>
    </row>
    <row r="70" spans="1:7" ht="15" outlineLevel="2">
      <c r="A70" s="17" t="str">
        <f>'[1]SICRO'!A74</f>
        <v xml:space="preserve">  3.  2. 11         </v>
      </c>
      <c r="B70" s="17" t="s">
        <v>113</v>
      </c>
      <c r="C70" s="18" t="str">
        <f>'[1]SICRO'!B74</f>
        <v xml:space="preserve">Aparelho de ancoragem ativo de 25 fios de Ø 5/8" (15,2mm)  </v>
      </c>
      <c r="D70" s="17" t="str">
        <f>'[1]SICRO'!C74</f>
        <v xml:space="preserve">un    </v>
      </c>
      <c r="E70" s="24">
        <v>12</v>
      </c>
      <c r="F70" s="25"/>
      <c r="G70" s="26"/>
    </row>
    <row r="71" spans="1:7" ht="15" outlineLevel="2">
      <c r="A71" s="17" t="str">
        <f>'[1]SICRO'!A75</f>
        <v xml:space="preserve">  3.  2. 12         </v>
      </c>
      <c r="B71" s="17" t="s">
        <v>114</v>
      </c>
      <c r="C71" s="18" t="str">
        <f>'[1]SICRO'!B75</f>
        <v xml:space="preserve">Aparelho de ancoragem ativo de 27 fios de Ø 5/8" (15,2mm)  </v>
      </c>
      <c r="D71" s="17" t="str">
        <f>'[1]SICRO'!C75</f>
        <v xml:space="preserve">un    </v>
      </c>
      <c r="E71" s="24">
        <v>66</v>
      </c>
      <c r="F71" s="25"/>
      <c r="G71" s="26"/>
    </row>
    <row r="72" spans="1:7" ht="15" outlineLevel="2">
      <c r="A72" s="17" t="str">
        <f>'[1]SICRO'!A76</f>
        <v xml:space="preserve">  3.  2. 13         </v>
      </c>
      <c r="B72" s="17" t="s">
        <v>115</v>
      </c>
      <c r="C72" s="18" t="str">
        <f>'[1]SICRO'!B76</f>
        <v xml:space="preserve">Aparelho de ancoragem ativo de 31 fios de Ø 5/8" (15,2mm)  </v>
      </c>
      <c r="D72" s="17" t="str">
        <f>'[1]SICRO'!C76</f>
        <v xml:space="preserve">un    </v>
      </c>
      <c r="E72" s="24">
        <v>28</v>
      </c>
      <c r="F72" s="25"/>
      <c r="G72" s="26"/>
    </row>
    <row r="73" spans="1:7" ht="15" outlineLevel="2">
      <c r="A73" s="17" t="str">
        <f>'[1]SICRO'!A77</f>
        <v xml:space="preserve">  3.  2. 14         </v>
      </c>
      <c r="B73" s="17" t="s">
        <v>116</v>
      </c>
      <c r="C73" s="18" t="str">
        <f>'[1]SICRO'!B77</f>
        <v xml:space="preserve">Aparelho de ancoragem passivo de 19 fios de Ø 5/8" (15,2mm)  </v>
      </c>
      <c r="D73" s="17" t="str">
        <f>'[1]SICRO'!C77</f>
        <v xml:space="preserve">un    </v>
      </c>
      <c r="E73" s="24">
        <v>18</v>
      </c>
      <c r="F73" s="25"/>
      <c r="G73" s="26"/>
    </row>
    <row r="74" spans="1:7" ht="15" outlineLevel="2">
      <c r="A74" s="17" t="str">
        <f>'[1]SICRO'!A78</f>
        <v xml:space="preserve">  3.  2. 15         </v>
      </c>
      <c r="B74" s="17" t="s">
        <v>117</v>
      </c>
      <c r="C74" s="18" t="str">
        <f>'[1]SICRO'!B78</f>
        <v xml:space="preserve">Aparelho de ancoragem passivo de 21 fios de Ø 5/8" (15,2mm)  </v>
      </c>
      <c r="D74" s="17" t="str">
        <f>'[1]SICRO'!C78</f>
        <v xml:space="preserve">un    </v>
      </c>
      <c r="E74" s="24">
        <v>6</v>
      </c>
      <c r="F74" s="25"/>
      <c r="G74" s="26"/>
    </row>
    <row r="75" spans="1:7" ht="15" outlineLevel="2">
      <c r="A75" s="17" t="str">
        <f>'[1]SICRO'!A79</f>
        <v xml:space="preserve">  3.  2. 16         </v>
      </c>
      <c r="B75" s="17" t="s">
        <v>118</v>
      </c>
      <c r="C75" s="18" t="str">
        <f>'[1]SICRO'!B79</f>
        <v xml:space="preserve">Aparelho de ancoragem passivo de 22 fios de Ø 5/8" (15,2mm)  </v>
      </c>
      <c r="D75" s="17" t="str">
        <f>'[1]SICRO'!C79</f>
        <v xml:space="preserve">un    </v>
      </c>
      <c r="E75" s="24">
        <v>24</v>
      </c>
      <c r="F75" s="25"/>
      <c r="G75" s="26"/>
    </row>
    <row r="76" spans="1:7" ht="15" outlineLevel="2">
      <c r="A76" s="17" t="str">
        <f>'[1]SICRO'!A80</f>
        <v xml:space="preserve">  3.  2. 17         </v>
      </c>
      <c r="B76" s="17" t="s">
        <v>119</v>
      </c>
      <c r="C76" s="18" t="str">
        <f>'[1]SICRO'!B80</f>
        <v xml:space="preserve">Aparelho de ancoragem passivo de 25 fios de Ø 5/8" (15,2mm)  </v>
      </c>
      <c r="D76" s="17" t="str">
        <f>'[1]SICRO'!C80</f>
        <v xml:space="preserve">un    </v>
      </c>
      <c r="E76" s="24">
        <v>12</v>
      </c>
      <c r="F76" s="25"/>
      <c r="G76" s="26"/>
    </row>
    <row r="77" spans="1:7" ht="15" outlineLevel="2">
      <c r="A77" s="17" t="str">
        <f>'[1]SICRO'!A81</f>
        <v xml:space="preserve">  3.  2. 18         </v>
      </c>
      <c r="B77" s="17" t="s">
        <v>120</v>
      </c>
      <c r="C77" s="18" t="str">
        <f>'[1]SICRO'!B81</f>
        <v xml:space="preserve">Aparelho de ancoragem passivo de 27 fios de Ø 5/8" (15,2mm)  </v>
      </c>
      <c r="D77" s="17" t="str">
        <f>'[1]SICRO'!C81</f>
        <v xml:space="preserve">un    </v>
      </c>
      <c r="E77" s="24">
        <v>14</v>
      </c>
      <c r="F77" s="25"/>
      <c r="G77" s="26"/>
    </row>
    <row r="78" spans="1:7" s="16" customFormat="1" ht="15" outlineLevel="2">
      <c r="A78" s="13" t="s">
        <v>121</v>
      </c>
      <c r="B78" s="13" t="s">
        <v>9</v>
      </c>
      <c r="C78" s="14" t="s">
        <v>122</v>
      </c>
      <c r="D78" s="13" t="s">
        <v>9</v>
      </c>
      <c r="E78" s="24"/>
      <c r="F78"/>
      <c r="G78" s="26"/>
    </row>
    <row r="79" spans="1:7" ht="25.5" outlineLevel="2">
      <c r="A79" s="17" t="s">
        <v>123</v>
      </c>
      <c r="B79" s="17" t="s">
        <v>124</v>
      </c>
      <c r="C79" s="18" t="s">
        <v>125</v>
      </c>
      <c r="D79" s="17" t="s">
        <v>22</v>
      </c>
      <c r="E79" s="24">
        <v>76.09</v>
      </c>
      <c r="F79" s="25"/>
      <c r="G79" s="26"/>
    </row>
    <row r="80" spans="1:7" ht="15" outlineLevel="2">
      <c r="A80" s="17" t="s">
        <v>126</v>
      </c>
      <c r="B80" s="17" t="s">
        <v>127</v>
      </c>
      <c r="C80" s="18" t="s">
        <v>128</v>
      </c>
      <c r="D80" s="17" t="s">
        <v>14</v>
      </c>
      <c r="E80" s="24">
        <v>237.92</v>
      </c>
      <c r="F80" s="25"/>
      <c r="G80" s="26"/>
    </row>
    <row r="81" spans="1:7" ht="15" outlineLevel="2">
      <c r="A81" s="17" t="s">
        <v>129</v>
      </c>
      <c r="B81" s="17" t="s">
        <v>130</v>
      </c>
      <c r="C81" s="18" t="s">
        <v>131</v>
      </c>
      <c r="D81" s="17" t="s">
        <v>132</v>
      </c>
      <c r="E81" s="24">
        <v>4662.36</v>
      </c>
      <c r="F81" s="25"/>
      <c r="G81" s="26"/>
    </row>
    <row r="82" spans="1:7" ht="15" outlineLevel="2">
      <c r="A82" s="17" t="s">
        <v>133</v>
      </c>
      <c r="B82" s="17" t="s">
        <v>134</v>
      </c>
      <c r="C82" s="18" t="s">
        <v>135</v>
      </c>
      <c r="D82" s="17" t="s">
        <v>22</v>
      </c>
      <c r="E82" s="24">
        <v>4.42</v>
      </c>
      <c r="F82" s="25"/>
      <c r="G82" s="26"/>
    </row>
    <row r="83" spans="1:7" s="16" customFormat="1" ht="15" outlineLevel="2">
      <c r="A83" s="13" t="s">
        <v>136</v>
      </c>
      <c r="B83" s="13" t="s">
        <v>9</v>
      </c>
      <c r="C83" s="14" t="s">
        <v>137</v>
      </c>
      <c r="D83" s="13" t="s">
        <v>9</v>
      </c>
      <c r="E83" s="24"/>
      <c r="F83"/>
      <c r="G83" s="26"/>
    </row>
    <row r="84" spans="1:7" ht="25.5" outlineLevel="2">
      <c r="A84" s="17" t="s">
        <v>138</v>
      </c>
      <c r="B84" s="17" t="s">
        <v>124</v>
      </c>
      <c r="C84" s="18" t="s">
        <v>125</v>
      </c>
      <c r="D84" s="17" t="s">
        <v>22</v>
      </c>
      <c r="E84" s="24">
        <v>6.7</v>
      </c>
      <c r="F84" s="25"/>
      <c r="G84" s="26"/>
    </row>
    <row r="85" spans="1:7" ht="15" outlineLevel="2">
      <c r="A85" s="17" t="s">
        <v>139</v>
      </c>
      <c r="B85" s="17" t="s">
        <v>127</v>
      </c>
      <c r="C85" s="18" t="s">
        <v>128</v>
      </c>
      <c r="D85" s="17" t="s">
        <v>14</v>
      </c>
      <c r="E85" s="24">
        <v>50.3</v>
      </c>
      <c r="F85" s="25"/>
      <c r="G85" s="26"/>
    </row>
    <row r="86" spans="1:7" ht="15" outlineLevel="2">
      <c r="A86" s="17" t="s">
        <v>140</v>
      </c>
      <c r="B86" s="17" t="s">
        <v>58</v>
      </c>
      <c r="C86" s="18" t="s">
        <v>59</v>
      </c>
      <c r="D86" s="17" t="s">
        <v>60</v>
      </c>
      <c r="E86" s="24">
        <v>7112</v>
      </c>
      <c r="F86" s="25"/>
      <c r="G86" s="26"/>
    </row>
    <row r="87" spans="1:7" ht="18" customHeight="1" outlineLevel="2">
      <c r="A87" s="17" t="str">
        <f>'[1]SICRO'!A91</f>
        <v xml:space="preserve">  3.  4.  3.  a     </v>
      </c>
      <c r="B87" s="17" t="str">
        <f>'[1]SICRO'!B91</f>
        <v xml:space="preserve">Lançamento e montagem de armação com uso de guindaste        </v>
      </c>
      <c r="C87" s="23" t="str">
        <f>'[1]SICRO'!B91</f>
        <v xml:space="preserve">Lançamento e montagem de armação com uso de guindaste        </v>
      </c>
      <c r="D87" s="17" t="str">
        <f>'[1]SICRO'!C91</f>
        <v xml:space="preserve">t     </v>
      </c>
      <c r="E87" s="24">
        <v>7.112</v>
      </c>
      <c r="F87" s="25"/>
      <c r="G87" s="26"/>
    </row>
    <row r="88" spans="1:7" s="16" customFormat="1" ht="15" outlineLevel="2">
      <c r="A88" s="13" t="s">
        <v>141</v>
      </c>
      <c r="B88" s="13" t="s">
        <v>9</v>
      </c>
      <c r="C88" s="14" t="s">
        <v>142</v>
      </c>
      <c r="D88" s="13" t="s">
        <v>9</v>
      </c>
      <c r="E88" s="24"/>
      <c r="F88"/>
      <c r="G88" s="26"/>
    </row>
    <row r="89" spans="1:7" ht="25.5" outlineLevel="2">
      <c r="A89" s="17" t="s">
        <v>143</v>
      </c>
      <c r="B89" s="17" t="s">
        <v>124</v>
      </c>
      <c r="C89" s="23" t="s">
        <v>125</v>
      </c>
      <c r="D89" s="17" t="s">
        <v>22</v>
      </c>
      <c r="E89" s="24">
        <v>3.73</v>
      </c>
      <c r="F89" s="25"/>
      <c r="G89" s="26"/>
    </row>
    <row r="90" spans="1:7" ht="15" outlineLevel="2">
      <c r="A90" s="17" t="s">
        <v>144</v>
      </c>
      <c r="B90" s="17" t="s">
        <v>127</v>
      </c>
      <c r="C90" s="23" t="s">
        <v>128</v>
      </c>
      <c r="D90" s="17" t="s">
        <v>14</v>
      </c>
      <c r="E90" s="24">
        <v>32.92</v>
      </c>
      <c r="F90" s="25"/>
      <c r="G90" s="26"/>
    </row>
    <row r="91" spans="1:7" ht="15" outlineLevel="2">
      <c r="A91" s="17" t="s">
        <v>145</v>
      </c>
      <c r="B91" s="17" t="s">
        <v>58</v>
      </c>
      <c r="C91" s="18" t="s">
        <v>59</v>
      </c>
      <c r="D91" s="17" t="s">
        <v>60</v>
      </c>
      <c r="E91" s="24">
        <v>660</v>
      </c>
      <c r="F91" s="25"/>
      <c r="G91" s="26"/>
    </row>
    <row r="92" spans="1:7" ht="17.25" customHeight="1" outlineLevel="2">
      <c r="A92" s="17" t="str">
        <f>'[1]SICRO'!A96</f>
        <v xml:space="preserve">  3.  5.  3.  a     </v>
      </c>
      <c r="B92" s="17" t="str">
        <f>'[1]SICRO'!B96</f>
        <v xml:space="preserve">Lançamento e montagem de armação com uso de guindaste        </v>
      </c>
      <c r="C92" s="23" t="str">
        <f>'[1]SICRO'!B96</f>
        <v xml:space="preserve">Lançamento e montagem de armação com uso de guindaste        </v>
      </c>
      <c r="D92" s="17" t="str">
        <f>'[1]SICRO'!C96</f>
        <v xml:space="preserve">t     </v>
      </c>
      <c r="E92" s="24">
        <v>0.66</v>
      </c>
      <c r="F92" s="25"/>
      <c r="G92" s="26"/>
    </row>
    <row r="93" spans="1:7" s="16" customFormat="1" ht="15" outlineLevel="2">
      <c r="A93" s="13" t="s">
        <v>146</v>
      </c>
      <c r="B93" s="13" t="s">
        <v>9</v>
      </c>
      <c r="C93" s="14" t="s">
        <v>147</v>
      </c>
      <c r="D93" s="13" t="s">
        <v>9</v>
      </c>
      <c r="E93" s="24"/>
      <c r="F93"/>
      <c r="G93" s="26"/>
    </row>
    <row r="94" spans="1:7" ht="25.5" outlineLevel="2">
      <c r="A94" s="17" t="s">
        <v>148</v>
      </c>
      <c r="B94" s="17" t="s">
        <v>124</v>
      </c>
      <c r="C94" s="18" t="s">
        <v>125</v>
      </c>
      <c r="D94" s="17" t="s">
        <v>22</v>
      </c>
      <c r="E94" s="24">
        <v>9.69</v>
      </c>
      <c r="F94" s="25"/>
      <c r="G94" s="26"/>
    </row>
    <row r="95" spans="1:7" ht="15" outlineLevel="2">
      <c r="A95" s="17" t="s">
        <v>149</v>
      </c>
      <c r="B95" s="17" t="s">
        <v>127</v>
      </c>
      <c r="C95" s="18" t="s">
        <v>128</v>
      </c>
      <c r="D95" s="17" t="s">
        <v>14</v>
      </c>
      <c r="E95" s="24">
        <v>9.54</v>
      </c>
      <c r="F95" s="25"/>
      <c r="G95" s="26"/>
    </row>
    <row r="96" spans="1:7" ht="15" outlineLevel="2">
      <c r="A96" s="17" t="s">
        <v>150</v>
      </c>
      <c r="B96" s="17" t="s">
        <v>58</v>
      </c>
      <c r="C96" s="18" t="s">
        <v>59</v>
      </c>
      <c r="D96" s="17" t="s">
        <v>60</v>
      </c>
      <c r="E96" s="24">
        <v>1160</v>
      </c>
      <c r="F96" s="25"/>
      <c r="G96" s="26"/>
    </row>
    <row r="97" spans="1:7" ht="15" customHeight="1" outlineLevel="2">
      <c r="A97" s="17" t="str">
        <f>'[1]SICRO'!A101</f>
        <v xml:space="preserve">  3.  6.  3.  a     </v>
      </c>
      <c r="B97" s="17" t="str">
        <f>'[1]SICRO'!B101</f>
        <v xml:space="preserve">Lançamento e montagem de armação com uso de guindaste        </v>
      </c>
      <c r="C97" s="23" t="str">
        <f>'[1]SICRO'!B101</f>
        <v xml:space="preserve">Lançamento e montagem de armação com uso de guindaste        </v>
      </c>
      <c r="D97" s="17" t="str">
        <f>'[1]SICRO'!C101</f>
        <v xml:space="preserve">t     </v>
      </c>
      <c r="E97" s="24">
        <v>1.16</v>
      </c>
      <c r="F97" s="25"/>
      <c r="G97" s="26"/>
    </row>
    <row r="98" spans="1:7" ht="15" outlineLevel="2">
      <c r="A98" s="17" t="s">
        <v>151</v>
      </c>
      <c r="B98" s="17" t="s">
        <v>152</v>
      </c>
      <c r="C98" s="18" t="s">
        <v>153</v>
      </c>
      <c r="D98" s="17" t="s">
        <v>41</v>
      </c>
      <c r="E98" s="24">
        <v>9.18</v>
      </c>
      <c r="F98" s="25"/>
      <c r="G98" s="26"/>
    </row>
    <row r="99" spans="1:7" s="16" customFormat="1" ht="15" outlineLevel="2">
      <c r="A99" s="13" t="s">
        <v>154</v>
      </c>
      <c r="B99" s="13" t="s">
        <v>9</v>
      </c>
      <c r="C99" s="14" t="s">
        <v>155</v>
      </c>
      <c r="D99" s="13" t="s">
        <v>9</v>
      </c>
      <c r="E99" s="24"/>
      <c r="F99"/>
      <c r="G99" s="26"/>
    </row>
    <row r="100" spans="1:7" ht="25.5" outlineLevel="2">
      <c r="A100" s="17" t="s">
        <v>156</v>
      </c>
      <c r="B100" s="17" t="s">
        <v>124</v>
      </c>
      <c r="C100" s="18" t="s">
        <v>125</v>
      </c>
      <c r="D100" s="17" t="s">
        <v>22</v>
      </c>
      <c r="E100" s="24">
        <v>2.18</v>
      </c>
      <c r="F100" s="25"/>
      <c r="G100" s="26"/>
    </row>
    <row r="101" spans="1:7" ht="15" outlineLevel="2">
      <c r="A101" s="17" t="s">
        <v>157</v>
      </c>
      <c r="B101" s="17" t="s">
        <v>127</v>
      </c>
      <c r="C101" s="18" t="s">
        <v>128</v>
      </c>
      <c r="D101" s="17" t="s">
        <v>14</v>
      </c>
      <c r="E101" s="24">
        <v>27.68</v>
      </c>
      <c r="F101" s="25"/>
      <c r="G101" s="26"/>
    </row>
    <row r="102" spans="1:7" ht="15" outlineLevel="2">
      <c r="A102" s="17" t="s">
        <v>158</v>
      </c>
      <c r="B102" s="17" t="s">
        <v>58</v>
      </c>
      <c r="C102" s="18" t="s">
        <v>59</v>
      </c>
      <c r="D102" s="17" t="s">
        <v>60</v>
      </c>
      <c r="E102" s="24">
        <v>635</v>
      </c>
      <c r="F102" s="25"/>
      <c r="G102" s="26"/>
    </row>
    <row r="103" spans="1:7" ht="17.25" customHeight="1" outlineLevel="2">
      <c r="A103" s="20" t="str">
        <f>'[1]SICRO'!A107</f>
        <v xml:space="preserve">  3.  7.  3.  a     </v>
      </c>
      <c r="B103" s="20" t="str">
        <f>'[1]SICRO'!B107</f>
        <v xml:space="preserve">Lançamento e montagem de armação com uso de guindaste        </v>
      </c>
      <c r="C103" s="28" t="str">
        <f>'[1]SICRO'!B107</f>
        <v xml:space="preserve">Lançamento e montagem de armação com uso de guindaste        </v>
      </c>
      <c r="D103" s="20" t="str">
        <f>'[1]SICRO'!C107</f>
        <v xml:space="preserve">t     </v>
      </c>
      <c r="E103" s="27">
        <v>0.635</v>
      </c>
      <c r="F103" s="25"/>
      <c r="G103" s="26"/>
    </row>
    <row r="104" spans="1:5" ht="15" outlineLevel="1">
      <c r="A104" s="17"/>
      <c r="B104" s="17"/>
      <c r="C104" s="18"/>
      <c r="D104" s="17"/>
      <c r="E104" s="19"/>
    </row>
    <row r="105" spans="1:5" s="16" customFormat="1" ht="15" outlineLevel="1">
      <c r="A105" s="13" t="s">
        <v>159</v>
      </c>
      <c r="B105" s="13" t="s">
        <v>9</v>
      </c>
      <c r="C105" s="14" t="s">
        <v>160</v>
      </c>
      <c r="D105" s="13" t="s">
        <v>9</v>
      </c>
      <c r="E105" s="15"/>
    </row>
    <row r="106" spans="1:5" s="16" customFormat="1" ht="15" outlineLevel="2">
      <c r="A106" s="13" t="s">
        <v>161</v>
      </c>
      <c r="B106" s="13" t="s">
        <v>9</v>
      </c>
      <c r="C106" s="14" t="s">
        <v>162</v>
      </c>
      <c r="D106" s="13" t="s">
        <v>9</v>
      </c>
      <c r="E106" s="15"/>
    </row>
    <row r="107" spans="1:5" ht="25.5" outlineLevel="2">
      <c r="A107" s="17" t="s">
        <v>163</v>
      </c>
      <c r="B107" s="17" t="s">
        <v>164</v>
      </c>
      <c r="C107" s="18" t="s">
        <v>125</v>
      </c>
      <c r="D107" s="17" t="s">
        <v>22</v>
      </c>
      <c r="E107" s="19">
        <f>'[1]SICRO'!D113</f>
        <v>7528.28</v>
      </c>
    </row>
    <row r="108" spans="1:5" ht="15" outlineLevel="2">
      <c r="A108" s="17" t="s">
        <v>165</v>
      </c>
      <c r="B108" s="17" t="s">
        <v>166</v>
      </c>
      <c r="C108" s="18" t="s">
        <v>59</v>
      </c>
      <c r="D108" s="17" t="s">
        <v>60</v>
      </c>
      <c r="E108" s="19">
        <f>'[1]SICRO'!D114</f>
        <v>908553.37</v>
      </c>
    </row>
    <row r="109" spans="1:5" ht="15" outlineLevel="2">
      <c r="A109" s="20" t="s">
        <v>167</v>
      </c>
      <c r="B109" s="20" t="s">
        <v>168</v>
      </c>
      <c r="C109" s="21" t="s">
        <v>169</v>
      </c>
      <c r="D109" s="20" t="s">
        <v>170</v>
      </c>
      <c r="E109" s="22">
        <f>'[1]SICRO'!D115</f>
        <v>47494.51</v>
      </c>
    </row>
    <row r="110" spans="1:5" ht="15" outlineLevel="2">
      <c r="A110" s="17" t="s">
        <v>171</v>
      </c>
      <c r="B110" s="17" t="s">
        <v>172</v>
      </c>
      <c r="C110" s="18" t="s">
        <v>173</v>
      </c>
      <c r="D110" s="17" t="s">
        <v>60</v>
      </c>
      <c r="E110" s="19">
        <f>'[1]SICRO'!D116</f>
        <v>547442</v>
      </c>
    </row>
    <row r="111" spans="1:5" ht="15" outlineLevel="2">
      <c r="A111" s="17" t="s">
        <v>174</v>
      </c>
      <c r="B111" s="17" t="s">
        <v>175</v>
      </c>
      <c r="C111" s="18" t="s">
        <v>176</v>
      </c>
      <c r="D111" s="17" t="s">
        <v>177</v>
      </c>
      <c r="E111" s="19">
        <f>'[1]SICRO'!D117</f>
        <v>154</v>
      </c>
    </row>
    <row r="112" spans="1:5" ht="15" outlineLevel="2">
      <c r="A112" s="17" t="s">
        <v>178</v>
      </c>
      <c r="B112" s="17" t="s">
        <v>179</v>
      </c>
      <c r="C112" s="18" t="s">
        <v>180</v>
      </c>
      <c r="D112" s="17" t="s">
        <v>177</v>
      </c>
      <c r="E112" s="19">
        <f>'[1]SICRO'!D118</f>
        <v>72</v>
      </c>
    </row>
    <row r="113" spans="1:5" ht="15" outlineLevel="2">
      <c r="A113" s="17" t="s">
        <v>181</v>
      </c>
      <c r="B113" s="17" t="s">
        <v>182</v>
      </c>
      <c r="C113" s="18" t="s">
        <v>183</v>
      </c>
      <c r="D113" s="17" t="s">
        <v>177</v>
      </c>
      <c r="E113" s="19">
        <f>'[1]SICRO'!D119</f>
        <v>24</v>
      </c>
    </row>
    <row r="114" spans="1:5" ht="15" outlineLevel="2">
      <c r="A114" s="17" t="s">
        <v>184</v>
      </c>
      <c r="B114" s="17" t="s">
        <v>185</v>
      </c>
      <c r="C114" s="18" t="s">
        <v>186</v>
      </c>
      <c r="D114" s="17" t="s">
        <v>177</v>
      </c>
      <c r="E114" s="19">
        <f>'[1]SICRO'!D120</f>
        <v>240</v>
      </c>
    </row>
    <row r="115" spans="1:5" ht="15" outlineLevel="2">
      <c r="A115" s="17" t="s">
        <v>187</v>
      </c>
      <c r="B115" s="17" t="s">
        <v>188</v>
      </c>
      <c r="C115" s="18" t="s">
        <v>189</v>
      </c>
      <c r="D115" s="17" t="s">
        <v>177</v>
      </c>
      <c r="E115" s="19">
        <f>'[1]SICRO'!D121</f>
        <v>1790</v>
      </c>
    </row>
    <row r="116" spans="1:5" s="16" customFormat="1" ht="15" outlineLevel="2">
      <c r="A116" s="13" t="s">
        <v>190</v>
      </c>
      <c r="B116" s="13" t="s">
        <v>9</v>
      </c>
      <c r="C116" s="14" t="s">
        <v>191</v>
      </c>
      <c r="D116" s="13" t="s">
        <v>9</v>
      </c>
      <c r="E116" s="19"/>
    </row>
    <row r="117" spans="1:5" ht="25.5" outlineLevel="2">
      <c r="A117" s="17" t="s">
        <v>192</v>
      </c>
      <c r="B117" s="17" t="s">
        <v>164</v>
      </c>
      <c r="C117" s="18" t="s">
        <v>125</v>
      </c>
      <c r="D117" s="17" t="s">
        <v>22</v>
      </c>
      <c r="E117" s="19">
        <f>'[1]SICRO'!D123</f>
        <v>572.33</v>
      </c>
    </row>
    <row r="118" spans="1:5" ht="15" outlineLevel="2">
      <c r="A118" s="17" t="s">
        <v>193</v>
      </c>
      <c r="B118" s="17" t="s">
        <v>127</v>
      </c>
      <c r="C118" s="18" t="s">
        <v>128</v>
      </c>
      <c r="D118" s="17" t="s">
        <v>14</v>
      </c>
      <c r="E118" s="19">
        <f>'[1]SICRO'!D124</f>
        <v>4075.4</v>
      </c>
    </row>
    <row r="119" spans="1:5" ht="15" outlineLevel="2">
      <c r="A119" s="17" t="s">
        <v>194</v>
      </c>
      <c r="B119" s="17" t="s">
        <v>58</v>
      </c>
      <c r="C119" s="18" t="s">
        <v>59</v>
      </c>
      <c r="D119" s="17" t="s">
        <v>60</v>
      </c>
      <c r="E119" s="19">
        <f>'[1]SICRO'!D125</f>
        <v>48497.38</v>
      </c>
    </row>
    <row r="120" spans="1:5" ht="15" outlineLevel="2">
      <c r="A120" s="17" t="str">
        <f>'[1]SICRO'!A126</f>
        <v xml:space="preserve">  4.  2.  3.  a     </v>
      </c>
      <c r="B120" s="17"/>
      <c r="C120" s="18" t="str">
        <f>'[1]SICRO'!B126</f>
        <v xml:space="preserve">Lançamento e montagem de armação com uso de guindaste        </v>
      </c>
      <c r="D120" s="17" t="str">
        <f>'[1]SICRO'!C126</f>
        <v xml:space="preserve">t     </v>
      </c>
      <c r="E120" s="19">
        <f>'[1]SICRO'!D126</f>
        <v>48.498</v>
      </c>
    </row>
    <row r="121" spans="1:5" ht="15" outlineLevel="2">
      <c r="A121" s="17" t="s">
        <v>195</v>
      </c>
      <c r="B121" s="17" t="s">
        <v>172</v>
      </c>
      <c r="C121" s="18" t="s">
        <v>173</v>
      </c>
      <c r="D121" s="17" t="s">
        <v>60</v>
      </c>
      <c r="E121" s="19">
        <f>'[1]SICRO'!D127</f>
        <v>4287</v>
      </c>
    </row>
    <row r="122" spans="1:5" ht="15" outlineLevel="2">
      <c r="A122" s="17" t="s">
        <v>196</v>
      </c>
      <c r="B122" s="17" t="s">
        <v>197</v>
      </c>
      <c r="C122" s="18" t="s">
        <v>198</v>
      </c>
      <c r="D122" s="17" t="s">
        <v>177</v>
      </c>
      <c r="E122" s="19">
        <f>'[1]SICRO'!D128</f>
        <v>114</v>
      </c>
    </row>
    <row r="123" spans="1:5" s="16" customFormat="1" ht="15" outlineLevel="2">
      <c r="A123" s="13" t="s">
        <v>199</v>
      </c>
      <c r="B123" s="13" t="s">
        <v>9</v>
      </c>
      <c r="C123" s="14" t="s">
        <v>200</v>
      </c>
      <c r="D123" s="13" t="s">
        <v>9</v>
      </c>
      <c r="E123" s="19"/>
    </row>
    <row r="124" spans="1:5" ht="25.5" outlineLevel="2">
      <c r="A124" s="17" t="s">
        <v>201</v>
      </c>
      <c r="B124" s="17" t="s">
        <v>164</v>
      </c>
      <c r="C124" s="18" t="s">
        <v>125</v>
      </c>
      <c r="D124" s="17" t="s">
        <v>22</v>
      </c>
      <c r="E124" s="19">
        <f>'[1]SICRO'!D130</f>
        <v>4477.88</v>
      </c>
    </row>
    <row r="125" spans="1:5" ht="15" outlineLevel="2">
      <c r="A125" s="17" t="s">
        <v>202</v>
      </c>
      <c r="B125" s="17" t="s">
        <v>127</v>
      </c>
      <c r="C125" s="18" t="s">
        <v>128</v>
      </c>
      <c r="D125" s="17" t="s">
        <v>14</v>
      </c>
      <c r="E125" s="19">
        <f>'[1]SICRO'!D131</f>
        <v>22097.81</v>
      </c>
    </row>
    <row r="126" spans="1:5" ht="15" outlineLevel="2">
      <c r="A126" s="17" t="s">
        <v>203</v>
      </c>
      <c r="B126" s="17" t="s">
        <v>166</v>
      </c>
      <c r="C126" s="18" t="s">
        <v>59</v>
      </c>
      <c r="D126" s="17" t="s">
        <v>60</v>
      </c>
      <c r="E126" s="19">
        <f>'[1]SICRO'!D132</f>
        <v>804349.11</v>
      </c>
    </row>
    <row r="127" spans="1:5" ht="15" outlineLevel="2">
      <c r="A127" s="17" t="s">
        <v>204</v>
      </c>
      <c r="B127" s="17" t="s">
        <v>205</v>
      </c>
      <c r="C127" s="18" t="s">
        <v>206</v>
      </c>
      <c r="D127" s="17" t="s">
        <v>177</v>
      </c>
      <c r="E127" s="19">
        <f>'[1]SICRO'!D133</f>
        <v>9690</v>
      </c>
    </row>
    <row r="128" spans="1:5" ht="15" outlineLevel="2">
      <c r="A128" s="17" t="s">
        <v>207</v>
      </c>
      <c r="B128" s="17" t="s">
        <v>208</v>
      </c>
      <c r="C128" s="18" t="s">
        <v>209</v>
      </c>
      <c r="D128" s="17" t="s">
        <v>177</v>
      </c>
      <c r="E128" s="19">
        <f>'[1]SICRO'!D134</f>
        <v>7483</v>
      </c>
    </row>
    <row r="129" spans="1:5" ht="15" outlineLevel="2">
      <c r="A129" s="17" t="s">
        <v>210</v>
      </c>
      <c r="B129" s="17" t="s">
        <v>211</v>
      </c>
      <c r="C129" s="18" t="s">
        <v>212</v>
      </c>
      <c r="D129" s="17" t="s">
        <v>177</v>
      </c>
      <c r="E129" s="19">
        <f>'[1]SICRO'!D135</f>
        <v>4053</v>
      </c>
    </row>
    <row r="130" spans="1:5" ht="15" outlineLevel="2">
      <c r="A130" s="17" t="s">
        <v>213</v>
      </c>
      <c r="B130" s="17" t="s">
        <v>214</v>
      </c>
      <c r="C130" s="18" t="s">
        <v>215</v>
      </c>
      <c r="D130" s="17" t="s">
        <v>177</v>
      </c>
      <c r="E130" s="19">
        <f>'[1]SICRO'!D136</f>
        <v>4476</v>
      </c>
    </row>
    <row r="131" spans="1:5" s="16" customFormat="1" ht="15" outlineLevel="2">
      <c r="A131" s="13" t="s">
        <v>216</v>
      </c>
      <c r="B131" s="13" t="s">
        <v>9</v>
      </c>
      <c r="C131" s="14" t="s">
        <v>217</v>
      </c>
      <c r="D131" s="13" t="s">
        <v>9</v>
      </c>
      <c r="E131" s="19"/>
    </row>
    <row r="132" spans="1:5" ht="25.5" outlineLevel="2">
      <c r="A132" s="17" t="s">
        <v>218</v>
      </c>
      <c r="B132" s="17" t="s">
        <v>164</v>
      </c>
      <c r="C132" s="18" t="s">
        <v>125</v>
      </c>
      <c r="D132" s="17" t="s">
        <v>22</v>
      </c>
      <c r="E132" s="19">
        <f>'[1]SICRO'!D138</f>
        <v>1331.93</v>
      </c>
    </row>
    <row r="133" spans="1:5" ht="15" outlineLevel="2">
      <c r="A133" s="17" t="s">
        <v>219</v>
      </c>
      <c r="B133" s="17" t="s">
        <v>127</v>
      </c>
      <c r="C133" s="18" t="s">
        <v>128</v>
      </c>
      <c r="D133" s="17" t="s">
        <v>14</v>
      </c>
      <c r="E133" s="19">
        <f>'[1]SICRO'!D139</f>
        <v>16757.44</v>
      </c>
    </row>
    <row r="134" spans="1:5" ht="15" outlineLevel="2">
      <c r="A134" s="17" t="s">
        <v>220</v>
      </c>
      <c r="B134" s="17" t="s">
        <v>58</v>
      </c>
      <c r="C134" s="18" t="s">
        <v>59</v>
      </c>
      <c r="D134" s="17" t="s">
        <v>60</v>
      </c>
      <c r="E134" s="19">
        <f>'[1]SICRO'!D140</f>
        <v>237825</v>
      </c>
    </row>
    <row r="135" spans="1:5" ht="15" outlineLevel="2">
      <c r="A135" s="17" t="str">
        <f>'[1]SICRO'!A141</f>
        <v xml:space="preserve">  4.  4.  3.  a     </v>
      </c>
      <c r="B135" s="17"/>
      <c r="C135" s="18" t="str">
        <f>'[1]SICRO'!B141</f>
        <v xml:space="preserve">Lançamento e montagem de armação com uso de guindaste        </v>
      </c>
      <c r="D135" s="17" t="str">
        <f>'[1]SICRO'!C141</f>
        <v xml:space="preserve">t     </v>
      </c>
      <c r="E135" s="19">
        <f>'[1]SICRO'!D141</f>
        <v>237.825</v>
      </c>
    </row>
    <row r="136" spans="1:5" ht="15" outlineLevel="2">
      <c r="A136" s="17" t="s">
        <v>221</v>
      </c>
      <c r="B136" s="17" t="s">
        <v>222</v>
      </c>
      <c r="C136" s="18" t="s">
        <v>223</v>
      </c>
      <c r="D136" s="17" t="s">
        <v>177</v>
      </c>
      <c r="E136" s="19">
        <f>'[1]SICRO'!D142</f>
        <v>2766</v>
      </c>
    </row>
    <row r="137" spans="1:5" s="16" customFormat="1" ht="15" outlineLevel="2">
      <c r="A137" s="13" t="s">
        <v>224</v>
      </c>
      <c r="B137" s="13" t="s">
        <v>9</v>
      </c>
      <c r="C137" s="14" t="s">
        <v>225</v>
      </c>
      <c r="D137" s="13" t="s">
        <v>9</v>
      </c>
      <c r="E137" s="19"/>
    </row>
    <row r="138" spans="1:5" ht="15" outlineLevel="2">
      <c r="A138" s="20" t="s">
        <v>226</v>
      </c>
      <c r="B138" s="20" t="s">
        <v>227</v>
      </c>
      <c r="C138" s="21" t="s">
        <v>228</v>
      </c>
      <c r="D138" s="20" t="s">
        <v>41</v>
      </c>
      <c r="E138" s="22">
        <f>'[1]SICRO'!D144</f>
        <v>333.85</v>
      </c>
    </row>
    <row r="139" spans="1:5" ht="15" outlineLevel="1">
      <c r="A139" s="10"/>
      <c r="B139" s="10"/>
      <c r="C139" s="11"/>
      <c r="D139" s="10"/>
      <c r="E139" s="12"/>
    </row>
    <row r="140" spans="1:5" s="16" customFormat="1" ht="15" outlineLevel="1">
      <c r="A140" s="13" t="s">
        <v>229</v>
      </c>
      <c r="B140" s="13" t="s">
        <v>9</v>
      </c>
      <c r="C140" s="14" t="s">
        <v>230</v>
      </c>
      <c r="D140" s="13" t="s">
        <v>9</v>
      </c>
      <c r="E140" s="15"/>
    </row>
    <row r="141" spans="1:5" s="16" customFormat="1" ht="15" outlineLevel="2">
      <c r="A141" s="13" t="s">
        <v>231</v>
      </c>
      <c r="B141" s="13" t="s">
        <v>9</v>
      </c>
      <c r="C141" s="14" t="s">
        <v>232</v>
      </c>
      <c r="D141" s="13" t="s">
        <v>9</v>
      </c>
      <c r="E141" s="15"/>
    </row>
    <row r="142" spans="1:5" ht="25.5" outlineLevel="2">
      <c r="A142" s="17" t="s">
        <v>233</v>
      </c>
      <c r="B142" s="17" t="s">
        <v>234</v>
      </c>
      <c r="C142" s="18" t="s">
        <v>235</v>
      </c>
      <c r="D142" s="17" t="s">
        <v>14</v>
      </c>
      <c r="E142" s="19">
        <f>'[1]SICRO'!D150</f>
        <v>20353.98</v>
      </c>
    </row>
    <row r="143" spans="1:5" ht="25.5" outlineLevel="2">
      <c r="A143" s="17" t="s">
        <v>236</v>
      </c>
      <c r="B143" s="17" t="s">
        <v>237</v>
      </c>
      <c r="C143" s="18" t="s">
        <v>238</v>
      </c>
      <c r="D143" s="17" t="s">
        <v>239</v>
      </c>
      <c r="E143" s="19">
        <f>'[1]SICRO'!D151</f>
        <v>2493.37</v>
      </c>
    </row>
    <row r="144" spans="1:5" ht="15" outlineLevel="2">
      <c r="A144" s="17" t="s">
        <v>240</v>
      </c>
      <c r="B144" s="17" t="s">
        <v>241</v>
      </c>
      <c r="C144" s="18" t="s">
        <v>242</v>
      </c>
      <c r="D144" s="17" t="s">
        <v>18</v>
      </c>
      <c r="E144" s="19">
        <f>'[1]SICRO'!D152</f>
        <v>73305.08</v>
      </c>
    </row>
    <row r="145" spans="1:5" s="16" customFormat="1" ht="15" outlineLevel="2">
      <c r="A145" s="13" t="s">
        <v>243</v>
      </c>
      <c r="B145" s="13" t="s">
        <v>9</v>
      </c>
      <c r="C145" s="14" t="s">
        <v>244</v>
      </c>
      <c r="D145" s="13" t="s">
        <v>9</v>
      </c>
      <c r="E145" s="19"/>
    </row>
    <row r="146" spans="1:5" ht="15" outlineLevel="2">
      <c r="A146" s="17" t="s">
        <v>245</v>
      </c>
      <c r="B146" s="17" t="s">
        <v>246</v>
      </c>
      <c r="C146" s="18" t="s">
        <v>247</v>
      </c>
      <c r="D146" s="17" t="s">
        <v>14</v>
      </c>
      <c r="E146" s="19">
        <f>'[1]SICRO'!D154</f>
        <v>2192.18</v>
      </c>
    </row>
    <row r="147" spans="1:5" ht="15" outlineLevel="2">
      <c r="A147" s="17" t="s">
        <v>248</v>
      </c>
      <c r="B147" s="17" t="s">
        <v>249</v>
      </c>
      <c r="C147" s="18" t="s">
        <v>250</v>
      </c>
      <c r="D147" s="17" t="s">
        <v>22</v>
      </c>
      <c r="E147" s="19">
        <f>'[1]SICRO'!D155</f>
        <v>364.76</v>
      </c>
    </row>
    <row r="148" spans="1:5" ht="15" outlineLevel="2">
      <c r="A148" s="17" t="s">
        <v>251</v>
      </c>
      <c r="B148" s="17" t="s">
        <v>252</v>
      </c>
      <c r="C148" s="18" t="s">
        <v>253</v>
      </c>
      <c r="D148" s="17" t="s">
        <v>22</v>
      </c>
      <c r="E148" s="19">
        <f>'[1]SICRO'!D156</f>
        <v>642.91</v>
      </c>
    </row>
    <row r="149" spans="1:5" ht="25.5" outlineLevel="2">
      <c r="A149" s="17" t="s">
        <v>254</v>
      </c>
      <c r="B149" s="17" t="s">
        <v>255</v>
      </c>
      <c r="C149" s="18" t="s">
        <v>256</v>
      </c>
      <c r="D149" s="17" t="s">
        <v>14</v>
      </c>
      <c r="E149" s="19">
        <f>'[1]SICRO'!D157</f>
        <v>1997.48</v>
      </c>
    </row>
    <row r="150" spans="1:5" ht="16.5" customHeight="1" outlineLevel="2">
      <c r="A150" s="17" t="s">
        <v>257</v>
      </c>
      <c r="B150" s="17" t="s">
        <v>234</v>
      </c>
      <c r="C150" s="18" t="s">
        <v>235</v>
      </c>
      <c r="D150" s="17" t="s">
        <v>14</v>
      </c>
      <c r="E150" s="19">
        <f>'[1]SICRO'!D158</f>
        <v>4009.31</v>
      </c>
    </row>
    <row r="151" spans="1:5" ht="15" outlineLevel="2">
      <c r="A151" s="17" t="s">
        <v>258</v>
      </c>
      <c r="B151" s="17" t="s">
        <v>259</v>
      </c>
      <c r="C151" s="18" t="s">
        <v>260</v>
      </c>
      <c r="D151" s="17" t="s">
        <v>239</v>
      </c>
      <c r="E151" s="19">
        <f>'[1]SICRO'!D159</f>
        <v>573.23</v>
      </c>
    </row>
    <row r="152" spans="1:5" ht="15" outlineLevel="2">
      <c r="A152" s="17" t="s">
        <v>261</v>
      </c>
      <c r="B152" s="17" t="s">
        <v>241</v>
      </c>
      <c r="C152" s="18" t="s">
        <v>242</v>
      </c>
      <c r="D152" s="17" t="s">
        <v>18</v>
      </c>
      <c r="E152" s="19">
        <f>'[1]SICRO'!D160</f>
        <v>16852.96</v>
      </c>
    </row>
    <row r="153" spans="1:5" ht="15" outlineLevel="2">
      <c r="A153" s="17" t="s">
        <v>262</v>
      </c>
      <c r="B153" s="17" t="s">
        <v>263</v>
      </c>
      <c r="C153" s="18" t="s">
        <v>264</v>
      </c>
      <c r="D153" s="17" t="s">
        <v>18</v>
      </c>
      <c r="E153" s="19">
        <f>'[1]SICRO'!D161</f>
        <v>82246.03</v>
      </c>
    </row>
    <row r="154" spans="1:5" ht="15" outlineLevel="2">
      <c r="A154" s="17" t="s">
        <v>265</v>
      </c>
      <c r="B154" s="17" t="s">
        <v>266</v>
      </c>
      <c r="C154" s="18" t="s">
        <v>267</v>
      </c>
      <c r="D154" s="17" t="s">
        <v>22</v>
      </c>
      <c r="E154" s="19">
        <f>'[1]SICRO'!D162</f>
        <v>25.08</v>
      </c>
    </row>
    <row r="155" spans="1:5" ht="15" outlineLevel="2">
      <c r="A155" s="17" t="s">
        <v>268</v>
      </c>
      <c r="B155" s="17" t="s">
        <v>269</v>
      </c>
      <c r="C155" s="18" t="s">
        <v>270</v>
      </c>
      <c r="D155" s="17" t="s">
        <v>14</v>
      </c>
      <c r="E155" s="19">
        <f>'[1]SICRO'!D163</f>
        <v>278.71</v>
      </c>
    </row>
    <row r="156" spans="1:5" ht="15" outlineLevel="2">
      <c r="A156" s="17" t="s">
        <v>271</v>
      </c>
      <c r="B156" s="17" t="s">
        <v>27</v>
      </c>
      <c r="C156" s="18" t="s">
        <v>272</v>
      </c>
      <c r="D156" s="17" t="s">
        <v>18</v>
      </c>
      <c r="E156" s="19">
        <f>'[1]SICRO'!D164</f>
        <v>0</v>
      </c>
    </row>
    <row r="157" spans="1:5" ht="15" outlineLevel="2">
      <c r="A157" s="17" t="s">
        <v>273</v>
      </c>
      <c r="B157" s="17" t="s">
        <v>20</v>
      </c>
      <c r="C157" s="18" t="s">
        <v>274</v>
      </c>
      <c r="D157" s="17" t="s">
        <v>22</v>
      </c>
      <c r="E157" s="19">
        <f>'[1]SICRO'!D165</f>
        <v>0</v>
      </c>
    </row>
    <row r="158" spans="1:5" ht="15" outlineLevel="2">
      <c r="A158" s="17" t="s">
        <v>275</v>
      </c>
      <c r="B158" s="17" t="s">
        <v>32</v>
      </c>
      <c r="C158" s="18" t="s">
        <v>33</v>
      </c>
      <c r="D158" s="17" t="s">
        <v>22</v>
      </c>
      <c r="E158" s="19">
        <f>'[1]SICRO'!D166</f>
        <v>0</v>
      </c>
    </row>
    <row r="159" spans="1:5" ht="15" outlineLevel="1">
      <c r="A159" s="17"/>
      <c r="B159" s="17"/>
      <c r="C159" s="18"/>
      <c r="D159" s="17"/>
      <c r="E159" s="19"/>
    </row>
    <row r="160" spans="1:5" s="16" customFormat="1" ht="15" outlineLevel="1">
      <c r="A160" s="13" t="s">
        <v>276</v>
      </c>
      <c r="B160" s="13" t="s">
        <v>9</v>
      </c>
      <c r="C160" s="14" t="s">
        <v>277</v>
      </c>
      <c r="D160" s="13" t="s">
        <v>9</v>
      </c>
      <c r="E160" s="15"/>
    </row>
    <row r="161" spans="1:5" ht="15" outlineLevel="2">
      <c r="A161" s="17" t="s">
        <v>278</v>
      </c>
      <c r="B161" s="17" t="s">
        <v>9</v>
      </c>
      <c r="C161" s="18" t="s">
        <v>279</v>
      </c>
      <c r="D161" s="17" t="s">
        <v>9</v>
      </c>
      <c r="E161" s="19"/>
    </row>
    <row r="162" spans="1:5" ht="15" outlineLevel="2">
      <c r="A162" s="17" t="s">
        <v>280</v>
      </c>
      <c r="B162" s="17" t="s">
        <v>281</v>
      </c>
      <c r="C162" s="18" t="s">
        <v>282</v>
      </c>
      <c r="D162" s="17" t="s">
        <v>14</v>
      </c>
      <c r="E162" s="19">
        <f>'[1]SICRO'!D172</f>
        <v>1136.18</v>
      </c>
    </row>
    <row r="163" spans="1:5" ht="15" outlineLevel="2">
      <c r="A163" s="17" t="s">
        <v>283</v>
      </c>
      <c r="B163" s="17" t="s">
        <v>284</v>
      </c>
      <c r="C163" s="18" t="s">
        <v>285</v>
      </c>
      <c r="D163" s="17" t="s">
        <v>14</v>
      </c>
      <c r="E163" s="19">
        <f>'[1]SICRO'!D173</f>
        <v>105.48</v>
      </c>
    </row>
    <row r="164" spans="1:5" s="16" customFormat="1" ht="15" outlineLevel="2">
      <c r="A164" s="13" t="s">
        <v>286</v>
      </c>
      <c r="B164" s="13" t="s">
        <v>9</v>
      </c>
      <c r="C164" s="14" t="s">
        <v>287</v>
      </c>
      <c r="D164" s="13" t="s">
        <v>9</v>
      </c>
      <c r="E164" s="19"/>
    </row>
    <row r="165" spans="1:5" ht="15" outlineLevel="2">
      <c r="A165" s="20" t="s">
        <v>288</v>
      </c>
      <c r="B165" s="20" t="s">
        <v>289</v>
      </c>
      <c r="C165" s="21" t="s">
        <v>290</v>
      </c>
      <c r="D165" s="20" t="s">
        <v>14</v>
      </c>
      <c r="E165" s="22">
        <f>'[1]SICRO'!D175</f>
        <v>22.5</v>
      </c>
    </row>
    <row r="166" spans="1:5" ht="15" outlineLevel="2">
      <c r="A166" s="17" t="s">
        <v>291</v>
      </c>
      <c r="B166" s="17" t="s">
        <v>292</v>
      </c>
      <c r="C166" s="18" t="s">
        <v>293</v>
      </c>
      <c r="D166" s="17" t="s">
        <v>14</v>
      </c>
      <c r="E166" s="19">
        <f>'[1]SICRO'!D176</f>
        <v>37.13</v>
      </c>
    </row>
    <row r="167" spans="1:5" ht="15" outlineLevel="2">
      <c r="A167" s="17" t="s">
        <v>294</v>
      </c>
      <c r="B167" s="17" t="s">
        <v>295</v>
      </c>
      <c r="C167" s="18" t="s">
        <v>296</v>
      </c>
      <c r="D167" s="17" t="s">
        <v>14</v>
      </c>
      <c r="E167" s="19">
        <f>'[1]SICRO'!D177</f>
        <v>22.5</v>
      </c>
    </row>
    <row r="168" spans="1:5" ht="15" outlineLevel="2">
      <c r="A168" s="17" t="s">
        <v>297</v>
      </c>
      <c r="B168" s="17" t="s">
        <v>298</v>
      </c>
      <c r="C168" s="18" t="s">
        <v>299</v>
      </c>
      <c r="D168" s="17" t="s">
        <v>60</v>
      </c>
      <c r="E168" s="19">
        <f>'[1]SICRO'!D178</f>
        <v>399.5</v>
      </c>
    </row>
    <row r="169" spans="1:5" ht="15" outlineLevel="2">
      <c r="A169" s="17" t="s">
        <v>300</v>
      </c>
      <c r="B169" s="17" t="s">
        <v>301</v>
      </c>
      <c r="C169" s="18" t="s">
        <v>302</v>
      </c>
      <c r="D169" s="17" t="s">
        <v>177</v>
      </c>
      <c r="E169" s="19">
        <f>'[1]SICRO'!D179</f>
        <v>1</v>
      </c>
    </row>
    <row r="170" spans="1:5" s="16" customFormat="1" ht="15" outlineLevel="2">
      <c r="A170" s="13" t="s">
        <v>303</v>
      </c>
      <c r="B170" s="13" t="s">
        <v>9</v>
      </c>
      <c r="C170" s="14" t="s">
        <v>304</v>
      </c>
      <c r="D170" s="13" t="s">
        <v>9</v>
      </c>
      <c r="E170" s="19"/>
    </row>
    <row r="171" spans="1:5" ht="15" outlineLevel="2">
      <c r="A171" s="17" t="s">
        <v>305</v>
      </c>
      <c r="B171" s="17" t="s">
        <v>306</v>
      </c>
      <c r="C171" s="18" t="s">
        <v>307</v>
      </c>
      <c r="D171" s="17" t="s">
        <v>177</v>
      </c>
      <c r="E171" s="19">
        <f>'[1]SICRO'!D181</f>
        <v>1</v>
      </c>
    </row>
    <row r="172" spans="1:5" ht="15" outlineLevel="2">
      <c r="A172" s="17" t="s">
        <v>308</v>
      </c>
      <c r="B172" s="17" t="s">
        <v>309</v>
      </c>
      <c r="C172" s="18" t="s">
        <v>310</v>
      </c>
      <c r="D172" s="17" t="s">
        <v>177</v>
      </c>
      <c r="E172" s="19">
        <f>'[1]SICRO'!D182</f>
        <v>1</v>
      </c>
    </row>
    <row r="173" spans="1:5" ht="15" outlineLevel="2">
      <c r="A173" s="20" t="s">
        <v>311</v>
      </c>
      <c r="B173" s="20" t="s">
        <v>312</v>
      </c>
      <c r="C173" s="21" t="s">
        <v>313</v>
      </c>
      <c r="D173" s="20" t="s">
        <v>41</v>
      </c>
      <c r="E173" s="22">
        <f>'[1]SICRO'!D183</f>
        <v>90</v>
      </c>
    </row>
    <row r="174" spans="1:5" ht="15" outlineLevel="1">
      <c r="A174" s="17"/>
      <c r="B174" s="17"/>
      <c r="C174" s="18"/>
      <c r="D174" s="17"/>
      <c r="E174" s="19"/>
    </row>
    <row r="175" spans="1:5" s="16" customFormat="1" ht="15" outlineLevel="1">
      <c r="A175" s="13" t="s">
        <v>314</v>
      </c>
      <c r="B175" s="13" t="s">
        <v>9</v>
      </c>
      <c r="C175" s="14" t="s">
        <v>315</v>
      </c>
      <c r="D175" s="13" t="s">
        <v>9</v>
      </c>
      <c r="E175" s="15"/>
    </row>
    <row r="176" spans="1:5" s="16" customFormat="1" ht="15" outlineLevel="2">
      <c r="A176" s="13" t="s">
        <v>316</v>
      </c>
      <c r="B176" s="13" t="s">
        <v>9</v>
      </c>
      <c r="C176" s="14" t="s">
        <v>317</v>
      </c>
      <c r="D176" s="13" t="s">
        <v>9</v>
      </c>
      <c r="E176" s="15"/>
    </row>
    <row r="177" spans="1:5" ht="15" outlineLevel="2">
      <c r="A177" s="17" t="s">
        <v>318</v>
      </c>
      <c r="B177" s="17" t="s">
        <v>319</v>
      </c>
      <c r="C177" s="18" t="s">
        <v>320</v>
      </c>
      <c r="D177" s="17" t="s">
        <v>41</v>
      </c>
      <c r="E177" s="19">
        <f>'[1]SICRO'!D189</f>
        <v>315.6</v>
      </c>
    </row>
    <row r="178" spans="1:5" ht="15" outlineLevel="2">
      <c r="A178" s="17" t="s">
        <v>321</v>
      </c>
      <c r="B178" s="17" t="s">
        <v>322</v>
      </c>
      <c r="C178" s="18" t="s">
        <v>323</v>
      </c>
      <c r="D178" s="17" t="s">
        <v>41</v>
      </c>
      <c r="E178" s="19">
        <f>'[1]SICRO'!D190</f>
        <v>219.9</v>
      </c>
    </row>
    <row r="179" spans="1:5" ht="15" outlineLevel="2">
      <c r="A179" s="17" t="s">
        <v>324</v>
      </c>
      <c r="B179" s="17" t="s">
        <v>325</v>
      </c>
      <c r="C179" s="18" t="s">
        <v>326</v>
      </c>
      <c r="D179" s="17" t="s">
        <v>41</v>
      </c>
      <c r="E179" s="19">
        <f>'[1]SICRO'!D191</f>
        <v>320.41</v>
      </c>
    </row>
    <row r="180" spans="1:5" ht="15" outlineLevel="2">
      <c r="A180" s="17" t="s">
        <v>327</v>
      </c>
      <c r="B180" s="17" t="s">
        <v>328</v>
      </c>
      <c r="C180" s="18" t="s">
        <v>329</v>
      </c>
      <c r="D180" s="17" t="s">
        <v>41</v>
      </c>
      <c r="E180" s="19">
        <f>'[1]SICRO'!D192</f>
        <v>10</v>
      </c>
    </row>
    <row r="181" spans="1:5" ht="15" outlineLevel="2">
      <c r="A181" s="17" t="s">
        <v>330</v>
      </c>
      <c r="B181" s="17" t="s">
        <v>331</v>
      </c>
      <c r="C181" s="18" t="s">
        <v>332</v>
      </c>
      <c r="D181" s="17" t="s">
        <v>177</v>
      </c>
      <c r="E181" s="19">
        <f>'[1]SICRO'!D193</f>
        <v>1</v>
      </c>
    </row>
    <row r="182" spans="1:5" ht="15" outlineLevel="2">
      <c r="A182" s="17" t="s">
        <v>333</v>
      </c>
      <c r="B182" s="17" t="s">
        <v>334</v>
      </c>
      <c r="C182" s="18" t="s">
        <v>335</v>
      </c>
      <c r="D182" s="17" t="s">
        <v>41</v>
      </c>
      <c r="E182" s="19">
        <f>'[1]SICRO'!D194</f>
        <v>50</v>
      </c>
    </row>
    <row r="183" spans="1:5" ht="15" outlineLevel="2">
      <c r="A183" s="17" t="s">
        <v>336</v>
      </c>
      <c r="B183" s="17" t="s">
        <v>334</v>
      </c>
      <c r="C183" s="18" t="s">
        <v>337</v>
      </c>
      <c r="D183" s="17" t="s">
        <v>41</v>
      </c>
      <c r="E183" s="19">
        <f>'[1]SICRO'!D195</f>
        <v>290</v>
      </c>
    </row>
    <row r="184" spans="1:5" ht="15" outlineLevel="2">
      <c r="A184" s="17" t="s">
        <v>338</v>
      </c>
      <c r="B184" s="17" t="s">
        <v>339</v>
      </c>
      <c r="C184" s="18" t="s">
        <v>340</v>
      </c>
      <c r="D184" s="17" t="s">
        <v>41</v>
      </c>
      <c r="E184" s="19">
        <f>'[1]SICRO'!D196</f>
        <v>5</v>
      </c>
    </row>
    <row r="185" spans="1:5" ht="15" outlineLevel="2">
      <c r="A185" s="17" t="s">
        <v>341</v>
      </c>
      <c r="B185" s="17" t="s">
        <v>342</v>
      </c>
      <c r="C185" s="18" t="s">
        <v>343</v>
      </c>
      <c r="D185" s="17" t="s">
        <v>177</v>
      </c>
      <c r="E185" s="19">
        <f>'[1]SICRO'!D197</f>
        <v>1</v>
      </c>
    </row>
    <row r="186" spans="1:5" ht="15" outlineLevel="2">
      <c r="A186" s="17" t="s">
        <v>344</v>
      </c>
      <c r="B186" s="17" t="s">
        <v>345</v>
      </c>
      <c r="C186" s="18" t="s">
        <v>346</v>
      </c>
      <c r="D186" s="17" t="s">
        <v>177</v>
      </c>
      <c r="E186" s="19">
        <f>'[1]SICRO'!D198</f>
        <v>17</v>
      </c>
    </row>
    <row r="187" spans="1:5" ht="15" outlineLevel="2">
      <c r="A187" s="17" t="s">
        <v>347</v>
      </c>
      <c r="B187" s="17" t="s">
        <v>348</v>
      </c>
      <c r="C187" s="18" t="s">
        <v>349</v>
      </c>
      <c r="D187" s="17" t="s">
        <v>177</v>
      </c>
      <c r="E187" s="19">
        <f>'[1]SICRO'!D199</f>
        <v>17</v>
      </c>
    </row>
    <row r="188" spans="1:5" ht="15" outlineLevel="2">
      <c r="A188" s="17" t="s">
        <v>350</v>
      </c>
      <c r="B188" s="17" t="s">
        <v>351</v>
      </c>
      <c r="C188" s="18" t="s">
        <v>352</v>
      </c>
      <c r="D188" s="17" t="s">
        <v>41</v>
      </c>
      <c r="E188" s="19">
        <f>'[1]SICRO'!D200</f>
        <v>282.4</v>
      </c>
    </row>
    <row r="189" spans="1:5" ht="15" outlineLevel="2">
      <c r="A189" s="17" t="s">
        <v>353</v>
      </c>
      <c r="B189" s="17" t="s">
        <v>354</v>
      </c>
      <c r="C189" s="18" t="s">
        <v>355</v>
      </c>
      <c r="D189" s="17" t="s">
        <v>41</v>
      </c>
      <c r="E189" s="19">
        <f>'[1]SICRO'!D201</f>
        <v>28.5</v>
      </c>
    </row>
    <row r="190" spans="1:5" ht="15" outlineLevel="2">
      <c r="A190" s="17" t="s">
        <v>356</v>
      </c>
      <c r="B190" s="17" t="s">
        <v>357</v>
      </c>
      <c r="C190" s="18" t="s">
        <v>358</v>
      </c>
      <c r="D190" s="17" t="s">
        <v>22</v>
      </c>
      <c r="E190" s="19">
        <f>'[1]SICRO'!D202</f>
        <v>81.58</v>
      </c>
    </row>
    <row r="191" spans="1:5" ht="15" outlineLevel="2">
      <c r="A191" s="17" t="s">
        <v>359</v>
      </c>
      <c r="B191" s="17" t="s">
        <v>360</v>
      </c>
      <c r="C191" s="18" t="s">
        <v>361</v>
      </c>
      <c r="D191" s="17" t="s">
        <v>22</v>
      </c>
      <c r="E191" s="19">
        <f>'[1]SICRO'!D203</f>
        <v>25.79</v>
      </c>
    </row>
    <row r="192" spans="1:5" ht="15" outlineLevel="2">
      <c r="A192" s="17" t="s">
        <v>362</v>
      </c>
      <c r="B192" s="17" t="s">
        <v>27</v>
      </c>
      <c r="C192" s="18" t="s">
        <v>272</v>
      </c>
      <c r="D192" s="17" t="s">
        <v>18</v>
      </c>
      <c r="E192" s="19">
        <f>'[1]SICRO'!D204</f>
        <v>0</v>
      </c>
    </row>
    <row r="193" spans="1:5" ht="15" outlineLevel="2">
      <c r="A193" s="17" t="s">
        <v>363</v>
      </c>
      <c r="B193" s="17" t="s">
        <v>20</v>
      </c>
      <c r="C193" s="18" t="s">
        <v>364</v>
      </c>
      <c r="D193" s="17" t="s">
        <v>22</v>
      </c>
      <c r="E193" s="19">
        <f>'[1]SICRO'!D205</f>
        <v>0</v>
      </c>
    </row>
    <row r="194" spans="1:5" ht="15" outlineLevel="2">
      <c r="A194" s="17" t="s">
        <v>365</v>
      </c>
      <c r="B194" s="17" t="s">
        <v>32</v>
      </c>
      <c r="C194" s="18" t="s">
        <v>33</v>
      </c>
      <c r="D194" s="17" t="s">
        <v>22</v>
      </c>
      <c r="E194" s="19">
        <f>'[1]SICRO'!D206</f>
        <v>0</v>
      </c>
    </row>
    <row r="195" spans="1:5" ht="15" outlineLevel="2">
      <c r="A195" s="17" t="s">
        <v>366</v>
      </c>
      <c r="B195" s="17" t="s">
        <v>367</v>
      </c>
      <c r="C195" s="18" t="s">
        <v>368</v>
      </c>
      <c r="D195" s="17" t="s">
        <v>41</v>
      </c>
      <c r="E195" s="19">
        <f>'[1]SICRO'!D207</f>
        <v>265</v>
      </c>
    </row>
    <row r="196" spans="1:5" ht="15" outlineLevel="2">
      <c r="A196" s="17" t="s">
        <v>369</v>
      </c>
      <c r="B196" s="17" t="s">
        <v>370</v>
      </c>
      <c r="C196" s="18" t="s">
        <v>371</v>
      </c>
      <c r="D196" s="17" t="s">
        <v>41</v>
      </c>
      <c r="E196" s="19">
        <f>'[1]SICRO'!D208</f>
        <v>4</v>
      </c>
    </row>
    <row r="197" spans="1:5" s="16" customFormat="1" ht="15" outlineLevel="2">
      <c r="A197" s="13" t="s">
        <v>372</v>
      </c>
      <c r="B197" s="13" t="s">
        <v>9</v>
      </c>
      <c r="C197" s="14" t="s">
        <v>373</v>
      </c>
      <c r="D197" s="13" t="s">
        <v>9</v>
      </c>
      <c r="E197" s="19"/>
    </row>
    <row r="198" spans="1:5" ht="15" outlineLevel="2">
      <c r="A198" s="17" t="s">
        <v>374</v>
      </c>
      <c r="B198" s="17" t="s">
        <v>113</v>
      </c>
      <c r="C198" s="18" t="s">
        <v>375</v>
      </c>
      <c r="D198" s="17" t="s">
        <v>41</v>
      </c>
      <c r="E198" s="19">
        <f>'[1]SICRO'!D210</f>
        <v>203.5</v>
      </c>
    </row>
    <row r="199" spans="1:5" ht="15" outlineLevel="2">
      <c r="A199" s="17" t="s">
        <v>376</v>
      </c>
      <c r="B199" s="17" t="s">
        <v>377</v>
      </c>
      <c r="C199" s="18" t="s">
        <v>378</v>
      </c>
      <c r="D199" s="17" t="s">
        <v>41</v>
      </c>
      <c r="E199" s="19">
        <f>'[1]SICRO'!D211</f>
        <v>435</v>
      </c>
    </row>
    <row r="200" spans="1:5" ht="15" outlineLevel="2">
      <c r="A200" s="17" t="s">
        <v>379</v>
      </c>
      <c r="B200" s="17" t="s">
        <v>380</v>
      </c>
      <c r="C200" s="18" t="s">
        <v>381</v>
      </c>
      <c r="D200" s="17" t="s">
        <v>41</v>
      </c>
      <c r="E200" s="19">
        <f>'[1]SICRO'!D212</f>
        <v>481.1</v>
      </c>
    </row>
    <row r="201" spans="1:5" ht="15" outlineLevel="2">
      <c r="A201" s="17" t="s">
        <v>382</v>
      </c>
      <c r="B201" s="17" t="s">
        <v>383</v>
      </c>
      <c r="C201" s="18" t="s">
        <v>384</v>
      </c>
      <c r="D201" s="17" t="s">
        <v>41</v>
      </c>
      <c r="E201" s="19">
        <f>'[1]SICRO'!D213</f>
        <v>626.75</v>
      </c>
    </row>
    <row r="202" spans="1:5" ht="15" outlineLevel="2">
      <c r="A202" s="17" t="s">
        <v>385</v>
      </c>
      <c r="B202" s="17" t="s">
        <v>386</v>
      </c>
      <c r="C202" s="18" t="s">
        <v>387</v>
      </c>
      <c r="D202" s="17" t="s">
        <v>41</v>
      </c>
      <c r="E202" s="19">
        <f>'[1]SICRO'!D214</f>
        <v>507.7</v>
      </c>
    </row>
    <row r="203" spans="1:5" ht="15" outlineLevel="2">
      <c r="A203" s="17" t="s">
        <v>388</v>
      </c>
      <c r="B203" s="17" t="s">
        <v>389</v>
      </c>
      <c r="C203" s="18" t="s">
        <v>390</v>
      </c>
      <c r="D203" s="17" t="s">
        <v>177</v>
      </c>
      <c r="E203" s="19">
        <f>'[1]SICRO'!D215</f>
        <v>14</v>
      </c>
    </row>
    <row r="204" spans="1:5" ht="15" outlineLevel="2">
      <c r="A204" s="17" t="s">
        <v>391</v>
      </c>
      <c r="B204" s="17" t="s">
        <v>392</v>
      </c>
      <c r="C204" s="18" t="s">
        <v>393</v>
      </c>
      <c r="D204" s="17" t="s">
        <v>177</v>
      </c>
      <c r="E204" s="19">
        <f>'[1]SICRO'!D216</f>
        <v>184</v>
      </c>
    </row>
    <row r="205" spans="1:5" ht="15" outlineLevel="2">
      <c r="A205" s="17" t="s">
        <v>394</v>
      </c>
      <c r="B205" s="17" t="s">
        <v>395</v>
      </c>
      <c r="C205" s="18" t="s">
        <v>396</v>
      </c>
      <c r="D205" s="17" t="s">
        <v>177</v>
      </c>
      <c r="E205" s="19">
        <f>'[1]SICRO'!D217</f>
        <v>15</v>
      </c>
    </row>
    <row r="206" spans="1:5" ht="15" outlineLevel="2">
      <c r="A206" s="17" t="s">
        <v>397</v>
      </c>
      <c r="B206" s="17" t="s">
        <v>398</v>
      </c>
      <c r="C206" s="18" t="s">
        <v>399</v>
      </c>
      <c r="D206" s="17" t="s">
        <v>177</v>
      </c>
      <c r="E206" s="19">
        <f>'[1]SICRO'!D218</f>
        <v>9</v>
      </c>
    </row>
    <row r="207" spans="1:5" ht="15" outlineLevel="2">
      <c r="A207" s="17" t="s">
        <v>400</v>
      </c>
      <c r="B207" s="17" t="s">
        <v>401</v>
      </c>
      <c r="C207" s="18" t="s">
        <v>402</v>
      </c>
      <c r="D207" s="17" t="s">
        <v>177</v>
      </c>
      <c r="E207" s="19">
        <f>'[1]SICRO'!D219</f>
        <v>3</v>
      </c>
    </row>
    <row r="208" spans="1:5" ht="15" outlineLevel="2">
      <c r="A208" s="17" t="s">
        <v>403</v>
      </c>
      <c r="B208" s="17" t="s">
        <v>404</v>
      </c>
      <c r="C208" s="18" t="s">
        <v>405</v>
      </c>
      <c r="D208" s="17" t="s">
        <v>177</v>
      </c>
      <c r="E208" s="19">
        <f>'[1]SICRO'!D220</f>
        <v>53</v>
      </c>
    </row>
    <row r="209" spans="1:5" ht="15" outlineLevel="2">
      <c r="A209" s="17" t="s">
        <v>406</v>
      </c>
      <c r="B209" s="17" t="s">
        <v>407</v>
      </c>
      <c r="C209" s="18" t="s">
        <v>408</v>
      </c>
      <c r="D209" s="17" t="s">
        <v>177</v>
      </c>
      <c r="E209" s="19">
        <f>'[1]SICRO'!D221</f>
        <v>8</v>
      </c>
    </row>
    <row r="210" spans="1:5" ht="15" outlineLevel="2">
      <c r="A210" s="17" t="s">
        <v>409</v>
      </c>
      <c r="B210" s="17" t="s">
        <v>410</v>
      </c>
      <c r="C210" s="18" t="s">
        <v>411</v>
      </c>
      <c r="D210" s="17" t="s">
        <v>177</v>
      </c>
      <c r="E210" s="19">
        <f>'[1]SICRO'!D222</f>
        <v>89</v>
      </c>
    </row>
    <row r="211" spans="1:5" ht="15" outlineLevel="2">
      <c r="A211" s="17" t="s">
        <v>412</v>
      </c>
      <c r="B211" s="17" t="s">
        <v>413</v>
      </c>
      <c r="C211" s="18" t="s">
        <v>414</v>
      </c>
      <c r="D211" s="17" t="s">
        <v>177</v>
      </c>
      <c r="E211" s="19">
        <f>'[1]SICRO'!D223</f>
        <v>98</v>
      </c>
    </row>
    <row r="212" spans="1:5" ht="15" outlineLevel="2">
      <c r="A212" s="17" t="s">
        <v>415</v>
      </c>
      <c r="B212" s="17" t="s">
        <v>416</v>
      </c>
      <c r="C212" s="18" t="s">
        <v>417</v>
      </c>
      <c r="D212" s="17" t="s">
        <v>177</v>
      </c>
      <c r="E212" s="19">
        <f>'[1]SICRO'!D224</f>
        <v>126</v>
      </c>
    </row>
    <row r="213" spans="1:5" ht="15" outlineLevel="2">
      <c r="A213" s="17" t="s">
        <v>418</v>
      </c>
      <c r="B213" s="17" t="s">
        <v>419</v>
      </c>
      <c r="C213" s="18" t="s">
        <v>420</v>
      </c>
      <c r="D213" s="17" t="s">
        <v>177</v>
      </c>
      <c r="E213" s="19">
        <f>'[1]SICRO'!D225</f>
        <v>100</v>
      </c>
    </row>
    <row r="214" spans="1:5" ht="15" outlineLevel="2">
      <c r="A214" s="17" t="s">
        <v>421</v>
      </c>
      <c r="B214" s="17" t="s">
        <v>422</v>
      </c>
      <c r="C214" s="18" t="s">
        <v>423</v>
      </c>
      <c r="D214" s="17" t="s">
        <v>177</v>
      </c>
      <c r="E214" s="19">
        <f>'[1]SICRO'!D226</f>
        <v>15</v>
      </c>
    </row>
    <row r="215" spans="1:5" ht="15" outlineLevel="2">
      <c r="A215" s="17" t="s">
        <v>424</v>
      </c>
      <c r="B215" s="17" t="s">
        <v>425</v>
      </c>
      <c r="C215" s="18" t="s">
        <v>426</v>
      </c>
      <c r="D215" s="17" t="s">
        <v>177</v>
      </c>
      <c r="E215" s="19">
        <f>'[1]SICRO'!D227</f>
        <v>15</v>
      </c>
    </row>
    <row r="216" spans="1:5" ht="15" outlineLevel="2">
      <c r="A216" s="17" t="s">
        <v>427</v>
      </c>
      <c r="B216" s="17" t="s">
        <v>428</v>
      </c>
      <c r="C216" s="18" t="s">
        <v>429</v>
      </c>
      <c r="D216" s="17" t="s">
        <v>177</v>
      </c>
      <c r="E216" s="19">
        <f>'[1]SICRO'!D228</f>
        <v>12</v>
      </c>
    </row>
    <row r="217" spans="1:5" ht="15" outlineLevel="2">
      <c r="A217" s="17" t="s">
        <v>430</v>
      </c>
      <c r="B217" s="17" t="s">
        <v>431</v>
      </c>
      <c r="C217" s="18" t="s">
        <v>432</v>
      </c>
      <c r="D217" s="17" t="s">
        <v>177</v>
      </c>
      <c r="E217" s="19">
        <f>'[1]SICRO'!D229</f>
        <v>4</v>
      </c>
    </row>
    <row r="218" spans="1:5" ht="15" outlineLevel="2">
      <c r="A218" s="17" t="s">
        <v>433</v>
      </c>
      <c r="B218" s="17" t="s">
        <v>434</v>
      </c>
      <c r="C218" s="18" t="s">
        <v>435</v>
      </c>
      <c r="D218" s="17" t="s">
        <v>177</v>
      </c>
      <c r="E218" s="19">
        <f>'[1]SICRO'!D230</f>
        <v>11</v>
      </c>
    </row>
    <row r="219" spans="1:5" ht="15" outlineLevel="2">
      <c r="A219" s="17" t="s">
        <v>436</v>
      </c>
      <c r="B219" s="17" t="s">
        <v>437</v>
      </c>
      <c r="C219" s="18" t="s">
        <v>438</v>
      </c>
      <c r="D219" s="17" t="s">
        <v>177</v>
      </c>
      <c r="E219" s="19">
        <f>'[1]SICRO'!D231</f>
        <v>5</v>
      </c>
    </row>
    <row r="220" spans="1:5" ht="15" outlineLevel="2">
      <c r="A220" s="17" t="s">
        <v>439</v>
      </c>
      <c r="B220" s="17" t="s">
        <v>440</v>
      </c>
      <c r="C220" s="18" t="s">
        <v>441</v>
      </c>
      <c r="D220" s="17" t="s">
        <v>177</v>
      </c>
      <c r="E220" s="19">
        <f>'[1]SICRO'!D232</f>
        <v>89</v>
      </c>
    </row>
    <row r="221" spans="1:5" ht="15" outlineLevel="2">
      <c r="A221" s="17" t="s">
        <v>442</v>
      </c>
      <c r="B221" s="17" t="s">
        <v>443</v>
      </c>
      <c r="C221" s="18" t="s">
        <v>444</v>
      </c>
      <c r="D221" s="17" t="s">
        <v>177</v>
      </c>
      <c r="E221" s="19">
        <f>'[1]SICRO'!D233</f>
        <v>98</v>
      </c>
    </row>
    <row r="222" spans="1:5" ht="15" outlineLevel="2">
      <c r="A222" s="17" t="s">
        <v>445</v>
      </c>
      <c r="B222" s="17" t="s">
        <v>446</v>
      </c>
      <c r="C222" s="18" t="s">
        <v>447</v>
      </c>
      <c r="D222" s="17" t="s">
        <v>177</v>
      </c>
      <c r="E222" s="19">
        <f>'[1]SICRO'!D234</f>
        <v>126</v>
      </c>
    </row>
    <row r="223" spans="1:5" ht="15" outlineLevel="2">
      <c r="A223" s="17" t="s">
        <v>448</v>
      </c>
      <c r="B223" s="17" t="s">
        <v>449</v>
      </c>
      <c r="C223" s="18" t="s">
        <v>450</v>
      </c>
      <c r="D223" s="17" t="s">
        <v>177</v>
      </c>
      <c r="E223" s="19">
        <f>'[1]SICRO'!D235</f>
        <v>100</v>
      </c>
    </row>
    <row r="224" spans="1:5" ht="15" outlineLevel="2">
      <c r="A224" s="17" t="s">
        <v>451</v>
      </c>
      <c r="B224" s="17" t="s">
        <v>452</v>
      </c>
      <c r="C224" s="18" t="s">
        <v>453</v>
      </c>
      <c r="D224" s="17" t="s">
        <v>177</v>
      </c>
      <c r="E224" s="19">
        <f>'[1]SICRO'!D236</f>
        <v>13</v>
      </c>
    </row>
    <row r="225" spans="1:5" ht="15" outlineLevel="2">
      <c r="A225" s="17" t="s">
        <v>454</v>
      </c>
      <c r="B225" s="17" t="s">
        <v>455</v>
      </c>
      <c r="C225" s="18" t="s">
        <v>456</v>
      </c>
      <c r="D225" s="17" t="s">
        <v>177</v>
      </c>
      <c r="E225" s="19">
        <f>'[1]SICRO'!D237</f>
        <v>4</v>
      </c>
    </row>
    <row r="226" spans="1:5" ht="15" outlineLevel="2">
      <c r="A226" s="17" t="s">
        <v>457</v>
      </c>
      <c r="B226" s="17" t="s">
        <v>458</v>
      </c>
      <c r="C226" s="18" t="s">
        <v>459</v>
      </c>
      <c r="D226" s="17" t="s">
        <v>177</v>
      </c>
      <c r="E226" s="19">
        <f>'[1]SICRO'!D238</f>
        <v>92</v>
      </c>
    </row>
    <row r="227" spans="1:5" ht="15" outlineLevel="1">
      <c r="A227" s="20"/>
      <c r="B227" s="20"/>
      <c r="C227" s="21"/>
      <c r="D227" s="20"/>
      <c r="E227" s="22"/>
    </row>
    <row r="228" spans="1:5" s="16" customFormat="1" ht="15" outlineLevel="1">
      <c r="A228" s="13" t="s">
        <v>460</v>
      </c>
      <c r="B228" s="13" t="s">
        <v>9</v>
      </c>
      <c r="C228" s="14" t="s">
        <v>461</v>
      </c>
      <c r="D228" s="13" t="s">
        <v>9</v>
      </c>
      <c r="E228" s="15"/>
    </row>
    <row r="229" spans="1:5" s="16" customFormat="1" ht="15" outlineLevel="2">
      <c r="A229" s="13" t="s">
        <v>462</v>
      </c>
      <c r="B229" s="13" t="s">
        <v>9</v>
      </c>
      <c r="C229" s="14" t="s">
        <v>463</v>
      </c>
      <c r="D229" s="13" t="s">
        <v>9</v>
      </c>
      <c r="E229" s="15"/>
    </row>
    <row r="230" spans="1:5" ht="15" outlineLevel="2">
      <c r="A230" s="17" t="s">
        <v>464</v>
      </c>
      <c r="B230" s="17" t="s">
        <v>465</v>
      </c>
      <c r="C230" s="18" t="s">
        <v>466</v>
      </c>
      <c r="D230" s="17" t="s">
        <v>177</v>
      </c>
      <c r="E230" s="19">
        <f>'[1]SICRO'!D244</f>
        <v>3</v>
      </c>
    </row>
    <row r="231" spans="1:5" ht="104.25" customHeight="1" outlineLevel="2">
      <c r="A231" s="17" t="s">
        <v>467</v>
      </c>
      <c r="B231" s="17" t="s">
        <v>468</v>
      </c>
      <c r="C231" s="18" t="s">
        <v>469</v>
      </c>
      <c r="D231" s="17" t="s">
        <v>177</v>
      </c>
      <c r="E231" s="19">
        <f>'[1]SICRO'!D245</f>
        <v>72</v>
      </c>
    </row>
    <row r="232" spans="1:5" s="16" customFormat="1" ht="15" outlineLevel="2">
      <c r="A232" s="13" t="s">
        <v>470</v>
      </c>
      <c r="B232" s="13" t="s">
        <v>9</v>
      </c>
      <c r="C232" s="14" t="s">
        <v>471</v>
      </c>
      <c r="D232" s="13" t="s">
        <v>9</v>
      </c>
      <c r="E232" s="19"/>
    </row>
    <row r="233" spans="1:5" ht="38.25" outlineLevel="2">
      <c r="A233" s="17" t="s">
        <v>472</v>
      </c>
      <c r="B233" s="17" t="s">
        <v>473</v>
      </c>
      <c r="C233" s="18" t="s">
        <v>474</v>
      </c>
      <c r="D233" s="17" t="s">
        <v>177</v>
      </c>
      <c r="E233" s="19">
        <f>'[1]SICRO'!D247</f>
        <v>72</v>
      </c>
    </row>
    <row r="234" spans="1:5" s="16" customFormat="1" ht="18.75" customHeight="1" outlineLevel="2">
      <c r="A234" s="13" t="s">
        <v>475</v>
      </c>
      <c r="B234" s="13" t="s">
        <v>9</v>
      </c>
      <c r="C234" s="14" t="s">
        <v>476</v>
      </c>
      <c r="D234" s="13" t="s">
        <v>9</v>
      </c>
      <c r="E234" s="19"/>
    </row>
    <row r="235" spans="1:5" ht="76.5" outlineLevel="2">
      <c r="A235" s="20" t="s">
        <v>477</v>
      </c>
      <c r="B235" s="20" t="s">
        <v>478</v>
      </c>
      <c r="C235" s="21" t="s">
        <v>479</v>
      </c>
      <c r="D235" s="20" t="s">
        <v>41</v>
      </c>
      <c r="E235" s="22">
        <f>'[1]SICRO'!D249</f>
        <v>2670</v>
      </c>
    </row>
    <row r="236" spans="1:5" ht="76.5" outlineLevel="2">
      <c r="A236" s="17" t="s">
        <v>480</v>
      </c>
      <c r="B236" s="17" t="s">
        <v>481</v>
      </c>
      <c r="C236" s="18" t="s">
        <v>482</v>
      </c>
      <c r="D236" s="17" t="s">
        <v>41</v>
      </c>
      <c r="E236" s="19">
        <f>'[1]SICRO'!D250</f>
        <v>18</v>
      </c>
    </row>
    <row r="237" spans="1:5" ht="63.75" outlineLevel="2">
      <c r="A237" s="17" t="s">
        <v>483</v>
      </c>
      <c r="B237" s="17" t="s">
        <v>484</v>
      </c>
      <c r="C237" s="18" t="s">
        <v>485</v>
      </c>
      <c r="D237" s="17" t="s">
        <v>486</v>
      </c>
      <c r="E237" s="19">
        <f>'[1]SICRO'!D251</f>
        <v>6</v>
      </c>
    </row>
    <row r="238" spans="1:5" ht="63.75" outlineLevel="2">
      <c r="A238" s="17" t="s">
        <v>487</v>
      </c>
      <c r="B238" s="17" t="s">
        <v>488</v>
      </c>
      <c r="C238" s="18" t="s">
        <v>489</v>
      </c>
      <c r="D238" s="17" t="s">
        <v>486</v>
      </c>
      <c r="E238" s="19">
        <f>'[1]SICRO'!D252</f>
        <v>6</v>
      </c>
    </row>
    <row r="239" spans="1:5" ht="76.5" outlineLevel="2">
      <c r="A239" s="17" t="s">
        <v>490</v>
      </c>
      <c r="B239" s="17" t="s">
        <v>491</v>
      </c>
      <c r="C239" s="18" t="s">
        <v>492</v>
      </c>
      <c r="D239" s="17" t="s">
        <v>486</v>
      </c>
      <c r="E239" s="19">
        <f>'[1]SICRO'!D253</f>
        <v>78</v>
      </c>
    </row>
    <row r="240" spans="1:5" ht="38.25" outlineLevel="2">
      <c r="A240" s="17" t="s">
        <v>493</v>
      </c>
      <c r="B240" s="17" t="s">
        <v>494</v>
      </c>
      <c r="C240" s="18" t="s">
        <v>495</v>
      </c>
      <c r="D240" s="17" t="s">
        <v>41</v>
      </c>
      <c r="E240" s="19">
        <f>'[1]SICRO'!D254</f>
        <v>40</v>
      </c>
    </row>
    <row r="241" spans="1:5" ht="38.25" outlineLevel="2">
      <c r="A241" s="17" t="s">
        <v>496</v>
      </c>
      <c r="B241" s="17" t="s">
        <v>497</v>
      </c>
      <c r="C241" s="18" t="s">
        <v>498</v>
      </c>
      <c r="D241" s="17" t="s">
        <v>41</v>
      </c>
      <c r="E241" s="19">
        <f>'[1]SICRO'!D255</f>
        <v>4667.38</v>
      </c>
    </row>
    <row r="242" spans="1:5" ht="38.25" outlineLevel="2">
      <c r="A242" s="17" t="s">
        <v>499</v>
      </c>
      <c r="B242" s="17" t="s">
        <v>500</v>
      </c>
      <c r="C242" s="18" t="s">
        <v>501</v>
      </c>
      <c r="D242" s="17" t="s">
        <v>41</v>
      </c>
      <c r="E242" s="19">
        <f>'[1]SICRO'!D256</f>
        <v>2333.69</v>
      </c>
    </row>
    <row r="243" spans="1:5" s="16" customFormat="1" ht="15.75" customHeight="1" outlineLevel="2">
      <c r="A243" s="13" t="s">
        <v>502</v>
      </c>
      <c r="B243" s="13" t="s">
        <v>9</v>
      </c>
      <c r="C243" s="14" t="s">
        <v>503</v>
      </c>
      <c r="D243" s="13" t="s">
        <v>9</v>
      </c>
      <c r="E243" s="19"/>
    </row>
    <row r="244" spans="1:5" ht="51" outlineLevel="2">
      <c r="A244" s="17" t="s">
        <v>504</v>
      </c>
      <c r="B244" s="17" t="s">
        <v>505</v>
      </c>
      <c r="C244" s="18" t="s">
        <v>506</v>
      </c>
      <c r="D244" s="17" t="s">
        <v>486</v>
      </c>
      <c r="E244" s="19">
        <f>'[1]SICRO'!D258</f>
        <v>159</v>
      </c>
    </row>
    <row r="245" spans="1:5" ht="38.25" outlineLevel="2">
      <c r="A245" s="20" t="s">
        <v>507</v>
      </c>
      <c r="B245" s="20" t="s">
        <v>508</v>
      </c>
      <c r="C245" s="21" t="s">
        <v>509</v>
      </c>
      <c r="D245" s="20" t="s">
        <v>486</v>
      </c>
      <c r="E245" s="22">
        <f>'[1]SICRO'!D259</f>
        <v>10</v>
      </c>
    </row>
    <row r="246" spans="1:5" ht="38.25" outlineLevel="2">
      <c r="A246" s="17" t="s">
        <v>510</v>
      </c>
      <c r="B246" s="17" t="s">
        <v>511</v>
      </c>
      <c r="C246" s="18" t="s">
        <v>512</v>
      </c>
      <c r="D246" s="17" t="s">
        <v>486</v>
      </c>
      <c r="E246" s="19">
        <f>'[1]SICRO'!D260</f>
        <v>2</v>
      </c>
    </row>
    <row r="247" spans="1:5" ht="63.75" outlineLevel="2">
      <c r="A247" s="17" t="s">
        <v>513</v>
      </c>
      <c r="B247" s="17" t="s">
        <v>514</v>
      </c>
      <c r="C247" s="18" t="s">
        <v>515</v>
      </c>
      <c r="D247" s="17" t="s">
        <v>486</v>
      </c>
      <c r="E247" s="19">
        <f>'[1]SICRO'!D261</f>
        <v>3</v>
      </c>
    </row>
    <row r="248" spans="1:5" ht="38.25" outlineLevel="2">
      <c r="A248" s="17" t="s">
        <v>516</v>
      </c>
      <c r="B248" s="17" t="s">
        <v>517</v>
      </c>
      <c r="C248" s="18" t="s">
        <v>518</v>
      </c>
      <c r="D248" s="17" t="s">
        <v>486</v>
      </c>
      <c r="E248" s="19">
        <f>'[1]SICRO'!D262</f>
        <v>30</v>
      </c>
    </row>
    <row r="249" spans="1:5" s="16" customFormat="1" ht="17.25" customHeight="1" outlineLevel="2">
      <c r="A249" s="13" t="s">
        <v>519</v>
      </c>
      <c r="B249" s="13" t="s">
        <v>9</v>
      </c>
      <c r="C249" s="14" t="s">
        <v>520</v>
      </c>
      <c r="D249" s="13" t="s">
        <v>9</v>
      </c>
      <c r="E249" s="19"/>
    </row>
    <row r="250" spans="1:5" ht="89.25" outlineLevel="2">
      <c r="A250" s="17" t="s">
        <v>521</v>
      </c>
      <c r="B250" s="17" t="s">
        <v>522</v>
      </c>
      <c r="C250" s="18" t="s">
        <v>523</v>
      </c>
      <c r="D250" s="17" t="s">
        <v>41</v>
      </c>
      <c r="E250" s="19">
        <f>'[1]SICRO'!D264</f>
        <v>9798</v>
      </c>
    </row>
    <row r="251" spans="1:5" ht="89.25" outlineLevel="2">
      <c r="A251" s="17" t="s">
        <v>524</v>
      </c>
      <c r="B251" s="17" t="s">
        <v>525</v>
      </c>
      <c r="C251" s="18" t="s">
        <v>526</v>
      </c>
      <c r="D251" s="17" t="s">
        <v>41</v>
      </c>
      <c r="E251" s="19">
        <f>'[1]SICRO'!D265</f>
        <v>5050.87</v>
      </c>
    </row>
    <row r="252" spans="1:5" ht="89.25" outlineLevel="2">
      <c r="A252" s="17" t="s">
        <v>527</v>
      </c>
      <c r="B252" s="17" t="s">
        <v>528</v>
      </c>
      <c r="C252" s="18" t="s">
        <v>529</v>
      </c>
      <c r="D252" s="17" t="s">
        <v>41</v>
      </c>
      <c r="E252" s="19">
        <f>'[1]SICRO'!D266</f>
        <v>5977.83</v>
      </c>
    </row>
    <row r="253" spans="1:5" ht="89.25" outlineLevel="2">
      <c r="A253" s="17" t="s">
        <v>530</v>
      </c>
      <c r="B253" s="17" t="s">
        <v>531</v>
      </c>
      <c r="C253" s="18" t="s">
        <v>532</v>
      </c>
      <c r="D253" s="17" t="s">
        <v>41</v>
      </c>
      <c r="E253" s="19">
        <f>'[1]SICRO'!D267</f>
        <v>11950.38</v>
      </c>
    </row>
    <row r="254" spans="1:5" ht="89.25" outlineLevel="2">
      <c r="A254" s="17" t="s">
        <v>533</v>
      </c>
      <c r="B254" s="17" t="s">
        <v>534</v>
      </c>
      <c r="C254" s="18" t="s">
        <v>535</v>
      </c>
      <c r="D254" s="17" t="s">
        <v>41</v>
      </c>
      <c r="E254" s="19">
        <f>'[1]SICRO'!D268</f>
        <v>1795</v>
      </c>
    </row>
    <row r="255" spans="1:5" ht="89.25" outlineLevel="2">
      <c r="A255" s="17" t="s">
        <v>536</v>
      </c>
      <c r="B255" s="17" t="s">
        <v>537</v>
      </c>
      <c r="C255" s="18" t="s">
        <v>538</v>
      </c>
      <c r="D255" s="17" t="s">
        <v>41</v>
      </c>
      <c r="E255" s="19">
        <f>'[1]SICRO'!D269</f>
        <v>3050</v>
      </c>
    </row>
    <row r="256" spans="1:5" ht="102" outlineLevel="2">
      <c r="A256" s="20" t="s">
        <v>539</v>
      </c>
      <c r="B256" s="20" t="s">
        <v>540</v>
      </c>
      <c r="C256" s="21" t="s">
        <v>541</v>
      </c>
      <c r="D256" s="20" t="s">
        <v>41</v>
      </c>
      <c r="E256" s="22">
        <f>'[1]SICRO'!D270</f>
        <v>900</v>
      </c>
    </row>
    <row r="257" spans="1:5" ht="25.5" outlineLevel="2">
      <c r="A257" s="17" t="s">
        <v>542</v>
      </c>
      <c r="B257" s="17" t="s">
        <v>543</v>
      </c>
      <c r="C257" s="18" t="s">
        <v>544</v>
      </c>
      <c r="D257" s="17" t="s">
        <v>41</v>
      </c>
      <c r="E257" s="19">
        <f>'[1]SICRO'!D271</f>
        <v>112.5</v>
      </c>
    </row>
    <row r="258" spans="1:5" ht="25.5" outlineLevel="2">
      <c r="A258" s="17" t="s">
        <v>545</v>
      </c>
      <c r="B258" s="17" t="s">
        <v>546</v>
      </c>
      <c r="C258" s="18" t="s">
        <v>547</v>
      </c>
      <c r="D258" s="17" t="s">
        <v>41</v>
      </c>
      <c r="E258" s="19">
        <f>'[1]SICRO'!D272</f>
        <v>2333.69</v>
      </c>
    </row>
    <row r="259" spans="1:5" ht="25.5" outlineLevel="2">
      <c r="A259" s="17" t="s">
        <v>548</v>
      </c>
      <c r="B259" s="17" t="s">
        <v>549</v>
      </c>
      <c r="C259" s="18" t="s">
        <v>550</v>
      </c>
      <c r="D259" s="17" t="s">
        <v>41</v>
      </c>
      <c r="E259" s="19">
        <f>'[1]SICRO'!D273</f>
        <v>2333.69</v>
      </c>
    </row>
    <row r="260" spans="1:5" s="16" customFormat="1" ht="15" outlineLevel="2">
      <c r="A260" s="13" t="s">
        <v>551</v>
      </c>
      <c r="B260" s="13" t="s">
        <v>9</v>
      </c>
      <c r="C260" s="14" t="s">
        <v>552</v>
      </c>
      <c r="D260" s="13" t="s">
        <v>9</v>
      </c>
      <c r="E260" s="19"/>
    </row>
    <row r="261" spans="1:5" ht="25.5" outlineLevel="2">
      <c r="A261" s="17" t="s">
        <v>553</v>
      </c>
      <c r="B261" s="17" t="s">
        <v>554</v>
      </c>
      <c r="C261" s="18" t="s">
        <v>555</v>
      </c>
      <c r="D261" s="17" t="s">
        <v>486</v>
      </c>
      <c r="E261" s="19">
        <f>'[1]SICRO'!D275</f>
        <v>1</v>
      </c>
    </row>
    <row r="262" spans="1:5" s="16" customFormat="1" ht="15" outlineLevel="2">
      <c r="A262" s="13" t="s">
        <v>556</v>
      </c>
      <c r="B262" s="13" t="s">
        <v>9</v>
      </c>
      <c r="C262" s="14" t="s">
        <v>557</v>
      </c>
      <c r="D262" s="13" t="s">
        <v>9</v>
      </c>
      <c r="E262" s="19"/>
    </row>
    <row r="263" spans="1:5" ht="38.25" outlineLevel="2">
      <c r="A263" s="17" t="s">
        <v>558</v>
      </c>
      <c r="B263" s="17" t="s">
        <v>559</v>
      </c>
      <c r="C263" s="18" t="s">
        <v>560</v>
      </c>
      <c r="D263" s="17" t="s">
        <v>486</v>
      </c>
      <c r="E263" s="19">
        <f>'[1]SICRO'!D277</f>
        <v>1776</v>
      </c>
    </row>
    <row r="264" spans="1:5" ht="51" outlineLevel="2">
      <c r="A264" s="17" t="s">
        <v>561</v>
      </c>
      <c r="B264" s="17" t="s">
        <v>562</v>
      </c>
      <c r="C264" s="18" t="s">
        <v>563</v>
      </c>
      <c r="D264" s="17" t="s">
        <v>486</v>
      </c>
      <c r="E264" s="19">
        <f>'[1]SICRO'!D278</f>
        <v>3552</v>
      </c>
    </row>
    <row r="265" spans="1:5" s="16" customFormat="1" ht="15" outlineLevel="2">
      <c r="A265" s="13" t="s">
        <v>564</v>
      </c>
      <c r="B265" s="13" t="s">
        <v>9</v>
      </c>
      <c r="C265" s="14" t="s">
        <v>565</v>
      </c>
      <c r="D265" s="13" t="s">
        <v>9</v>
      </c>
      <c r="E265" s="19"/>
    </row>
    <row r="266" spans="1:5" ht="15" outlineLevel="2">
      <c r="A266" s="17" t="s">
        <v>566</v>
      </c>
      <c r="B266" s="17" t="s">
        <v>567</v>
      </c>
      <c r="C266" s="18" t="s">
        <v>565</v>
      </c>
      <c r="D266" s="17" t="s">
        <v>41</v>
      </c>
      <c r="E266" s="19">
        <f>'[1]SICRO'!D280</f>
        <v>428.04</v>
      </c>
    </row>
    <row r="267" spans="1:5" ht="15" outlineLevel="2">
      <c r="A267" s="17" t="s">
        <v>568</v>
      </c>
      <c r="B267" s="17" t="s">
        <v>569</v>
      </c>
      <c r="C267" s="18" t="s">
        <v>570</v>
      </c>
      <c r="D267" s="17" t="s">
        <v>41</v>
      </c>
      <c r="E267" s="19">
        <f>'[1]SICRO'!D281</f>
        <v>890</v>
      </c>
    </row>
    <row r="268" spans="1:5" ht="25.5" outlineLevel="2">
      <c r="A268" s="17" t="s">
        <v>571</v>
      </c>
      <c r="B268" s="17" t="s">
        <v>572</v>
      </c>
      <c r="C268" s="18" t="s">
        <v>573</v>
      </c>
      <c r="D268" s="17" t="s">
        <v>486</v>
      </c>
      <c r="E268" s="19">
        <f>'[1]SICRO'!D282</f>
        <v>72</v>
      </c>
    </row>
    <row r="269" spans="1:5" ht="25.5" outlineLevel="2">
      <c r="A269" s="17" t="s">
        <v>574</v>
      </c>
      <c r="B269" s="17" t="s">
        <v>575</v>
      </c>
      <c r="C269" s="18" t="s">
        <v>576</v>
      </c>
      <c r="D269" s="17" t="s">
        <v>486</v>
      </c>
      <c r="E269" s="19">
        <f>'[1]SICRO'!D283</f>
        <v>72</v>
      </c>
    </row>
    <row r="270" spans="1:5" ht="15" outlineLevel="1">
      <c r="A270" s="10"/>
      <c r="B270" s="10"/>
      <c r="C270" s="11"/>
      <c r="D270" s="10"/>
      <c r="E270" s="12"/>
    </row>
    <row r="271" spans="1:5" s="16" customFormat="1" ht="15" outlineLevel="1">
      <c r="A271" s="13" t="s">
        <v>577</v>
      </c>
      <c r="B271" s="13" t="s">
        <v>9</v>
      </c>
      <c r="C271" s="14" t="s">
        <v>578</v>
      </c>
      <c r="D271" s="13" t="s">
        <v>9</v>
      </c>
      <c r="E271" s="15"/>
    </row>
    <row r="272" spans="1:5" ht="16.5" customHeight="1" outlineLevel="2">
      <c r="A272" s="17" t="s">
        <v>579</v>
      </c>
      <c r="B272" s="17" t="s">
        <v>12</v>
      </c>
      <c r="C272" s="18" t="s">
        <v>13</v>
      </c>
      <c r="D272" s="17" t="s">
        <v>14</v>
      </c>
      <c r="E272" s="19">
        <f>'[1]SICRO'!D288</f>
        <v>16149.23</v>
      </c>
    </row>
    <row r="273" spans="1:5" ht="15" outlineLevel="2">
      <c r="A273" s="17" t="s">
        <v>580</v>
      </c>
      <c r="B273" s="17" t="s">
        <v>27</v>
      </c>
      <c r="C273" s="18" t="s">
        <v>28</v>
      </c>
      <c r="D273" s="17" t="s">
        <v>18</v>
      </c>
      <c r="E273" s="19">
        <f>'[1]SICRO'!D289</f>
        <v>0</v>
      </c>
    </row>
    <row r="274" spans="1:5" ht="15" outlineLevel="2">
      <c r="A274" s="17" t="s">
        <v>581</v>
      </c>
      <c r="B274" s="17" t="s">
        <v>582</v>
      </c>
      <c r="C274" s="18" t="s">
        <v>583</v>
      </c>
      <c r="D274" s="17" t="s">
        <v>22</v>
      </c>
      <c r="E274" s="19">
        <f>'[1]SICRO'!D290</f>
        <v>8.91</v>
      </c>
    </row>
    <row r="275" spans="1:5" ht="15" outlineLevel="2">
      <c r="A275" s="17" t="s">
        <v>584</v>
      </c>
      <c r="B275" s="17" t="s">
        <v>32</v>
      </c>
      <c r="C275" s="18" t="s">
        <v>33</v>
      </c>
      <c r="D275" s="17" t="s">
        <v>22</v>
      </c>
      <c r="E275" s="19">
        <f>'[1]SICRO'!D291</f>
        <v>0</v>
      </c>
    </row>
    <row r="276" spans="1:5" ht="15" outlineLevel="2">
      <c r="A276" s="17" t="s">
        <v>585</v>
      </c>
      <c r="B276" s="17" t="s">
        <v>360</v>
      </c>
      <c r="C276" s="18" t="s">
        <v>586</v>
      </c>
      <c r="D276" s="17" t="s">
        <v>22</v>
      </c>
      <c r="E276" s="19">
        <f>'[1]SICRO'!D292</f>
        <v>1399.67</v>
      </c>
    </row>
    <row r="277" spans="1:5" ht="15" outlineLevel="2">
      <c r="A277" s="17" t="s">
        <v>587</v>
      </c>
      <c r="B277" s="17" t="s">
        <v>588</v>
      </c>
      <c r="C277" s="18" t="s">
        <v>589</v>
      </c>
      <c r="D277" s="17" t="s">
        <v>22</v>
      </c>
      <c r="E277" s="19">
        <f>'[1]SICRO'!D293</f>
        <v>1165.56</v>
      </c>
    </row>
    <row r="278" spans="1:5" ht="15" outlineLevel="2">
      <c r="A278" s="17" t="s">
        <v>590</v>
      </c>
      <c r="B278" s="17" t="s">
        <v>16</v>
      </c>
      <c r="C278" s="18" t="s">
        <v>17</v>
      </c>
      <c r="D278" s="17" t="s">
        <v>18</v>
      </c>
      <c r="E278" s="19">
        <f>'[1]SICRO'!D294</f>
        <v>419217.95</v>
      </c>
    </row>
    <row r="279" spans="1:5" ht="15" outlineLevel="2">
      <c r="A279" s="17" t="s">
        <v>591</v>
      </c>
      <c r="B279" s="17" t="s">
        <v>592</v>
      </c>
      <c r="C279" s="18" t="s">
        <v>593</v>
      </c>
      <c r="D279" s="17" t="s">
        <v>22</v>
      </c>
      <c r="E279" s="19">
        <f>'[1]SICRO'!D295</f>
        <v>225.66</v>
      </c>
    </row>
    <row r="280" spans="1:5" ht="15" outlineLevel="2">
      <c r="A280" s="17" t="s">
        <v>594</v>
      </c>
      <c r="B280" s="17" t="s">
        <v>20</v>
      </c>
      <c r="C280" s="18" t="s">
        <v>30</v>
      </c>
      <c r="D280" s="17" t="s">
        <v>22</v>
      </c>
      <c r="E280" s="19">
        <f>'[1]SICRO'!D296</f>
        <v>0</v>
      </c>
    </row>
    <row r="281" spans="1:5" ht="15" outlineLevel="2">
      <c r="A281" s="17" t="s">
        <v>595</v>
      </c>
      <c r="B281" s="17" t="s">
        <v>596</v>
      </c>
      <c r="C281" s="18" t="s">
        <v>597</v>
      </c>
      <c r="D281" s="17" t="s">
        <v>14</v>
      </c>
      <c r="E281" s="19">
        <f>'[1]SICRO'!D297</f>
        <v>171.92</v>
      </c>
    </row>
    <row r="282" spans="1:5" ht="15" outlineLevel="2">
      <c r="A282" s="20" t="s">
        <v>598</v>
      </c>
      <c r="B282" s="20" t="s">
        <v>599</v>
      </c>
      <c r="C282" s="21" t="s">
        <v>600</v>
      </c>
      <c r="D282" s="20" t="s">
        <v>14</v>
      </c>
      <c r="E282" s="22">
        <f>'[1]SICRO'!D298</f>
        <v>117.54</v>
      </c>
    </row>
    <row r="283" spans="1:5" ht="15">
      <c r="A283" s="29"/>
      <c r="B283" s="29"/>
      <c r="C283" s="30"/>
      <c r="D283" s="29"/>
      <c r="E283" s="31"/>
    </row>
    <row r="284" spans="1:5" ht="15">
      <c r="A284" s="13">
        <v>10</v>
      </c>
      <c r="B284" s="13"/>
      <c r="C284" s="14" t="s">
        <v>602</v>
      </c>
      <c r="D284" s="13"/>
      <c r="E284" s="15"/>
    </row>
    <row r="285" spans="1:5" ht="15" outlineLevel="1">
      <c r="A285" s="17" t="s">
        <v>603</v>
      </c>
      <c r="B285" s="13"/>
      <c r="C285" s="18" t="s">
        <v>604</v>
      </c>
      <c r="D285" s="17" t="s">
        <v>605</v>
      </c>
      <c r="E285" s="32">
        <v>0.0337</v>
      </c>
    </row>
    <row r="286" spans="1:5" ht="15" outlineLevel="1">
      <c r="A286" s="17" t="s">
        <v>606</v>
      </c>
      <c r="B286" s="17"/>
      <c r="C286" s="18" t="s">
        <v>607</v>
      </c>
      <c r="D286" s="17" t="s">
        <v>605</v>
      </c>
      <c r="E286" s="32">
        <v>0.005</v>
      </c>
    </row>
    <row r="287" spans="1:5" ht="15" outlineLevel="1">
      <c r="A287" s="17" t="s">
        <v>608</v>
      </c>
      <c r="B287" s="17"/>
      <c r="C287" s="18" t="s">
        <v>609</v>
      </c>
      <c r="D287" s="17" t="s">
        <v>605</v>
      </c>
      <c r="E287" s="32">
        <v>0.04</v>
      </c>
    </row>
    <row r="288" spans="1:5" ht="15" outlineLevel="1">
      <c r="A288" s="17" t="s">
        <v>610</v>
      </c>
      <c r="B288" s="17"/>
      <c r="C288" s="18" t="s">
        <v>611</v>
      </c>
      <c r="D288" s="17" t="s">
        <v>605</v>
      </c>
      <c r="E288" s="32">
        <v>0.005</v>
      </c>
    </row>
    <row r="289" spans="1:5" ht="15" outlineLevel="1">
      <c r="A289" s="20" t="s">
        <v>612</v>
      </c>
      <c r="B289" s="20"/>
      <c r="C289" s="21" t="s">
        <v>613</v>
      </c>
      <c r="D289" s="20" t="s">
        <v>605</v>
      </c>
      <c r="E289" s="33">
        <v>1</v>
      </c>
    </row>
    <row r="290" spans="1:5" ht="15">
      <c r="A290" s="10"/>
      <c r="B290" s="10"/>
      <c r="C290" s="11"/>
      <c r="D290" s="10"/>
      <c r="E290" s="34"/>
    </row>
    <row r="291" spans="1:5" ht="15">
      <c r="A291" s="13">
        <v>11</v>
      </c>
      <c r="B291" s="13"/>
      <c r="C291" s="14" t="s">
        <v>614</v>
      </c>
      <c r="D291" s="13"/>
      <c r="E291" s="35"/>
    </row>
    <row r="292" spans="1:5" ht="15" outlineLevel="1">
      <c r="A292" s="20" t="s">
        <v>615</v>
      </c>
      <c r="B292" s="20"/>
      <c r="C292" s="21" t="s">
        <v>614</v>
      </c>
      <c r="D292" s="20" t="s">
        <v>605</v>
      </c>
      <c r="E292" s="33">
        <v>1</v>
      </c>
    </row>
    <row r="293" spans="1:5" ht="21" customHeight="1" hidden="1">
      <c r="A293" s="36"/>
      <c r="B293" s="36" t="s">
        <v>616</v>
      </c>
      <c r="C293" s="37" t="s">
        <v>601</v>
      </c>
      <c r="D293" s="36"/>
      <c r="E293" s="38" t="s">
        <v>616</v>
      </c>
    </row>
  </sheetData>
  <mergeCells count="2">
    <mergeCell ref="A1:E1"/>
    <mergeCell ref="A2:E2"/>
  </mergeCells>
  <printOptions horizontalCentered="1"/>
  <pageMargins left="0" right="0" top="0" bottom="0" header="0" footer="0"/>
  <pageSetup fitToHeight="0" fitToWidth="1" horizontalDpi="600" verticalDpi="600" orientation="portrait" paperSize="9" scale="98" r:id="rId2"/>
  <rowBreaks count="6" manualBreakCount="6">
    <brk id="60" max="16383" man="1"/>
    <brk id="109" max="16383" man="1"/>
    <brk id="165" max="16383" man="1"/>
    <brk id="227" max="16383" man="1"/>
    <brk id="245" max="16383" man="1"/>
    <brk id="256"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9"/>
  <sheetViews>
    <sheetView showGridLines="0" showZeros="0" zoomScaleSheetLayoutView="100" workbookViewId="0" topLeftCell="A1"/>
  </sheetViews>
  <sheetFormatPr defaultColWidth="9.140625" defaultRowHeight="15"/>
  <cols>
    <col min="1" max="1" width="13.28125" style="42" customWidth="1"/>
    <col min="2" max="2" width="6.7109375" style="0" customWidth="1"/>
    <col min="3" max="3" width="61.7109375" style="0" customWidth="1"/>
    <col min="4" max="4" width="8.7109375" style="42" customWidth="1"/>
    <col min="5" max="5" width="14.7109375" style="42" customWidth="1"/>
    <col min="6" max="6" width="12.7109375" style="0" bestFit="1" customWidth="1"/>
  </cols>
  <sheetData>
    <row r="1" spans="1:5" ht="15.75" customHeight="1">
      <c r="A1" s="78">
        <v>0</v>
      </c>
      <c r="B1" s="78"/>
      <c r="C1" s="78"/>
      <c r="D1" s="78"/>
      <c r="E1" s="78"/>
    </row>
    <row r="2" spans="1:5" ht="15.75">
      <c r="A2" s="80" t="s">
        <v>1099</v>
      </c>
      <c r="B2" s="80"/>
      <c r="C2" s="80"/>
      <c r="D2" s="80"/>
      <c r="E2" s="80"/>
    </row>
    <row r="3" spans="1:5" ht="15.75">
      <c r="A3" s="80" t="s">
        <v>1098</v>
      </c>
      <c r="B3" s="80"/>
      <c r="C3" s="80"/>
      <c r="D3" s="80"/>
      <c r="E3" s="80"/>
    </row>
    <row r="4" spans="1:5" ht="15">
      <c r="A4" s="81" t="s">
        <v>1097</v>
      </c>
      <c r="B4" s="81"/>
      <c r="C4" s="81"/>
      <c r="D4" s="81"/>
      <c r="E4" s="81"/>
    </row>
    <row r="5" spans="1:5" ht="33" customHeight="1">
      <c r="A5" s="77" t="s">
        <v>3</v>
      </c>
      <c r="B5" s="77" t="s">
        <v>1096</v>
      </c>
      <c r="C5" s="76" t="s">
        <v>1095</v>
      </c>
      <c r="D5" s="76" t="s">
        <v>1094</v>
      </c>
      <c r="E5" s="75" t="s">
        <v>1093</v>
      </c>
    </row>
    <row r="6" spans="1:5" ht="15">
      <c r="A6" s="65" t="s">
        <v>8</v>
      </c>
      <c r="B6" s="66" t="s">
        <v>9</v>
      </c>
      <c r="C6" s="66" t="s">
        <v>1092</v>
      </c>
      <c r="D6" s="65"/>
      <c r="E6" s="64"/>
    </row>
    <row r="7" spans="1:5" ht="15">
      <c r="A7" s="65" t="s">
        <v>11</v>
      </c>
      <c r="B7" s="66" t="s">
        <v>9</v>
      </c>
      <c r="C7" s="66" t="s">
        <v>1091</v>
      </c>
      <c r="D7" s="65" t="s">
        <v>9</v>
      </c>
      <c r="E7" s="64"/>
    </row>
    <row r="8" spans="1:5" ht="15">
      <c r="A8" s="63" t="s">
        <v>1090</v>
      </c>
      <c r="B8" s="48" t="s">
        <v>12</v>
      </c>
      <c r="C8" s="48" t="s">
        <v>1089</v>
      </c>
      <c r="D8" s="63" t="s">
        <v>14</v>
      </c>
      <c r="E8" s="62">
        <v>3818.96</v>
      </c>
    </row>
    <row r="9" spans="1:5" ht="15">
      <c r="A9" s="63" t="s">
        <v>1088</v>
      </c>
      <c r="B9" s="48" t="s">
        <v>1087</v>
      </c>
      <c r="C9" s="48" t="s">
        <v>1086</v>
      </c>
      <c r="D9" s="63" t="s">
        <v>177</v>
      </c>
      <c r="E9" s="62">
        <v>58</v>
      </c>
    </row>
    <row r="10" spans="1:5" ht="15">
      <c r="A10" s="63" t="s">
        <v>1085</v>
      </c>
      <c r="B10" s="48" t="s">
        <v>1084</v>
      </c>
      <c r="C10" s="48" t="s">
        <v>1083</v>
      </c>
      <c r="D10" s="63" t="s">
        <v>1082</v>
      </c>
      <c r="E10" s="62">
        <v>64444.95</v>
      </c>
    </row>
    <row r="11" spans="1:5" ht="15">
      <c r="A11" s="63" t="s">
        <v>1081</v>
      </c>
      <c r="B11" s="48" t="s">
        <v>24</v>
      </c>
      <c r="C11" s="48" t="s">
        <v>829</v>
      </c>
      <c r="D11" s="63" t="s">
        <v>22</v>
      </c>
      <c r="E11" s="62">
        <v>10161.8</v>
      </c>
    </row>
    <row r="12" spans="1:5" ht="15">
      <c r="A12" s="63" t="s">
        <v>1080</v>
      </c>
      <c r="B12" s="48" t="s">
        <v>1079</v>
      </c>
      <c r="C12" s="48" t="s">
        <v>1078</v>
      </c>
      <c r="D12" s="63" t="s">
        <v>22</v>
      </c>
      <c r="E12" s="62">
        <v>17843.38</v>
      </c>
    </row>
    <row r="13" spans="1:5" ht="15">
      <c r="A13" s="63" t="s">
        <v>1077</v>
      </c>
      <c r="B13" s="48" t="s">
        <v>1026</v>
      </c>
      <c r="C13" s="48" t="s">
        <v>1025</v>
      </c>
      <c r="D13" s="63" t="s">
        <v>22</v>
      </c>
      <c r="E13" s="62">
        <v>460.77</v>
      </c>
    </row>
    <row r="14" spans="1:5" ht="15">
      <c r="A14" s="63" t="s">
        <v>1076</v>
      </c>
      <c r="B14" s="48" t="s">
        <v>32</v>
      </c>
      <c r="C14" s="48" t="s">
        <v>799</v>
      </c>
      <c r="D14" s="63" t="s">
        <v>22</v>
      </c>
      <c r="E14" s="62">
        <v>29347.24</v>
      </c>
    </row>
    <row r="15" spans="1:5" ht="15">
      <c r="A15" s="63" t="s">
        <v>1075</v>
      </c>
      <c r="B15" s="48" t="s">
        <v>20</v>
      </c>
      <c r="C15" s="48" t="s">
        <v>696</v>
      </c>
      <c r="D15" s="63" t="s">
        <v>22</v>
      </c>
      <c r="E15" s="62">
        <v>29347.24</v>
      </c>
    </row>
    <row r="16" spans="1:5" ht="15">
      <c r="A16" s="63" t="s">
        <v>1074</v>
      </c>
      <c r="B16" s="48" t="s">
        <v>654</v>
      </c>
      <c r="C16" s="48" t="s">
        <v>1073</v>
      </c>
      <c r="D16" s="63" t="s">
        <v>22</v>
      </c>
      <c r="E16" s="62">
        <v>460.77</v>
      </c>
    </row>
    <row r="17" spans="1:5" ht="15">
      <c r="A17" s="63" t="s">
        <v>1072</v>
      </c>
      <c r="B17" s="48" t="s">
        <v>27</v>
      </c>
      <c r="C17" s="48" t="s">
        <v>1071</v>
      </c>
      <c r="D17" s="63" t="s">
        <v>18</v>
      </c>
      <c r="E17" s="62">
        <v>2221374.78</v>
      </c>
    </row>
    <row r="18" spans="1:5" ht="15">
      <c r="A18" s="65" t="s">
        <v>15</v>
      </c>
      <c r="B18" s="66" t="s">
        <v>9</v>
      </c>
      <c r="C18" s="66" t="s">
        <v>1070</v>
      </c>
      <c r="D18" s="65" t="s">
        <v>9</v>
      </c>
      <c r="E18" s="64"/>
    </row>
    <row r="19" spans="1:5" ht="15">
      <c r="A19" s="63" t="s">
        <v>1069</v>
      </c>
      <c r="B19" s="48" t="s">
        <v>9</v>
      </c>
      <c r="C19" s="48" t="s">
        <v>1068</v>
      </c>
      <c r="D19" s="63"/>
      <c r="E19" s="62"/>
    </row>
    <row r="20" spans="1:5" ht="15">
      <c r="A20" s="63" t="s">
        <v>1067</v>
      </c>
      <c r="B20" s="48" t="s">
        <v>246</v>
      </c>
      <c r="C20" s="48" t="s">
        <v>1066</v>
      </c>
      <c r="D20" s="63" t="s">
        <v>14</v>
      </c>
      <c r="E20" s="62">
        <v>12681.5</v>
      </c>
    </row>
    <row r="21" spans="1:5" ht="15">
      <c r="A21" s="63" t="s">
        <v>1065</v>
      </c>
      <c r="B21" s="48" t="s">
        <v>249</v>
      </c>
      <c r="C21" s="48" t="s">
        <v>1064</v>
      </c>
      <c r="D21" s="63" t="s">
        <v>22</v>
      </c>
      <c r="E21" s="62">
        <v>1469.81</v>
      </c>
    </row>
    <row r="22" spans="1:5" ht="15">
      <c r="A22" s="63" t="s">
        <v>1063</v>
      </c>
      <c r="B22" s="48" t="s">
        <v>252</v>
      </c>
      <c r="C22" s="48" t="s">
        <v>1062</v>
      </c>
      <c r="D22" s="63" t="s">
        <v>22</v>
      </c>
      <c r="E22" s="62">
        <v>1843.83</v>
      </c>
    </row>
    <row r="23" spans="1:5" ht="15">
      <c r="A23" s="63" t="s">
        <v>1061</v>
      </c>
      <c r="B23" s="48" t="s">
        <v>255</v>
      </c>
      <c r="C23" s="48" t="s">
        <v>1060</v>
      </c>
      <c r="D23" s="63" t="s">
        <v>14</v>
      </c>
      <c r="E23" s="62">
        <v>8325.04</v>
      </c>
    </row>
    <row r="24" spans="1:5" ht="15">
      <c r="A24" s="63" t="s">
        <v>1059</v>
      </c>
      <c r="B24" s="48" t="s">
        <v>234</v>
      </c>
      <c r="C24" s="48" t="s">
        <v>1058</v>
      </c>
      <c r="D24" s="63" t="s">
        <v>14</v>
      </c>
      <c r="E24" s="62">
        <v>31603.29</v>
      </c>
    </row>
    <row r="25" spans="1:5" ht="15">
      <c r="A25" s="63" t="s">
        <v>1057</v>
      </c>
      <c r="B25" s="48" t="s">
        <v>1056</v>
      </c>
      <c r="C25" s="48" t="s">
        <v>1055</v>
      </c>
      <c r="D25" s="63" t="s">
        <v>239</v>
      </c>
      <c r="E25" s="62">
        <v>2857.36</v>
      </c>
    </row>
    <row r="26" spans="1:5" ht="15">
      <c r="A26" s="63" t="s">
        <v>1054</v>
      </c>
      <c r="B26" s="48" t="s">
        <v>266</v>
      </c>
      <c r="C26" s="48" t="s">
        <v>1053</v>
      </c>
      <c r="D26" s="63" t="s">
        <v>22</v>
      </c>
      <c r="E26" s="62">
        <v>424.68</v>
      </c>
    </row>
    <row r="27" spans="1:5" ht="15">
      <c r="A27" s="63" t="s">
        <v>1052</v>
      </c>
      <c r="B27" s="48" t="s">
        <v>592</v>
      </c>
      <c r="C27" s="48" t="s">
        <v>1051</v>
      </c>
      <c r="D27" s="63" t="s">
        <v>22</v>
      </c>
      <c r="E27" s="62">
        <v>3600.68</v>
      </c>
    </row>
    <row r="28" spans="1:5" ht="15">
      <c r="A28" s="63" t="s">
        <v>1050</v>
      </c>
      <c r="B28" s="48" t="s">
        <v>27</v>
      </c>
      <c r="C28" s="48" t="s">
        <v>1049</v>
      </c>
      <c r="D28" s="63" t="s">
        <v>18</v>
      </c>
      <c r="E28" s="62">
        <v>395186.76</v>
      </c>
    </row>
    <row r="29" spans="1:5" ht="15">
      <c r="A29" s="63" t="s">
        <v>1048</v>
      </c>
      <c r="B29" s="48" t="s">
        <v>20</v>
      </c>
      <c r="C29" s="48" t="s">
        <v>696</v>
      </c>
      <c r="D29" s="63" t="s">
        <v>22</v>
      </c>
      <c r="E29" s="62">
        <v>4025.36</v>
      </c>
    </row>
    <row r="30" spans="1:5" ht="15">
      <c r="A30" s="63" t="s">
        <v>1047</v>
      </c>
      <c r="B30" s="48" t="s">
        <v>1046</v>
      </c>
      <c r="C30" s="48" t="s">
        <v>1045</v>
      </c>
      <c r="D30" s="63" t="s">
        <v>22</v>
      </c>
      <c r="E30" s="62">
        <v>1418.25</v>
      </c>
    </row>
    <row r="31" spans="1:5" ht="15">
      <c r="A31" s="63" t="s">
        <v>1044</v>
      </c>
      <c r="B31" s="48" t="s">
        <v>1043</v>
      </c>
      <c r="C31" s="48" t="s">
        <v>1042</v>
      </c>
      <c r="D31" s="63" t="s">
        <v>14</v>
      </c>
      <c r="E31" s="62">
        <v>1181.25</v>
      </c>
    </row>
    <row r="32" spans="1:5" ht="15">
      <c r="A32" s="63" t="s">
        <v>1041</v>
      </c>
      <c r="B32" s="48" t="s">
        <v>1040</v>
      </c>
      <c r="C32" s="48" t="s">
        <v>1039</v>
      </c>
      <c r="D32" s="63" t="s">
        <v>14</v>
      </c>
      <c r="E32" s="62">
        <v>298.3</v>
      </c>
    </row>
    <row r="33" spans="1:5" ht="15">
      <c r="A33" s="63" t="s">
        <v>1038</v>
      </c>
      <c r="B33" s="48" t="s">
        <v>1037</v>
      </c>
      <c r="C33" s="48" t="s">
        <v>1036</v>
      </c>
      <c r="D33" s="63" t="s">
        <v>239</v>
      </c>
      <c r="E33" s="62">
        <v>1113.35</v>
      </c>
    </row>
    <row r="34" spans="1:5" ht="15">
      <c r="A34" s="63" t="s">
        <v>1035</v>
      </c>
      <c r="B34" s="48" t="s">
        <v>32</v>
      </c>
      <c r="C34" s="48" t="s">
        <v>799</v>
      </c>
      <c r="D34" s="63" t="s">
        <v>22</v>
      </c>
      <c r="E34" s="62">
        <v>4025.36</v>
      </c>
    </row>
    <row r="35" spans="1:5" ht="15">
      <c r="A35" s="63" t="s">
        <v>1034</v>
      </c>
      <c r="B35" s="48" t="s">
        <v>9</v>
      </c>
      <c r="C35" s="48" t="s">
        <v>1033</v>
      </c>
      <c r="D35" s="63"/>
      <c r="E35" s="62"/>
    </row>
    <row r="36" spans="1:5" ht="15">
      <c r="A36" s="63" t="s">
        <v>1032</v>
      </c>
      <c r="B36" s="48" t="s">
        <v>24</v>
      </c>
      <c r="C36" s="48" t="s">
        <v>829</v>
      </c>
      <c r="D36" s="63" t="s">
        <v>22</v>
      </c>
      <c r="E36" s="62">
        <v>5882.75</v>
      </c>
    </row>
    <row r="37" spans="1:5" ht="15">
      <c r="A37" s="63" t="s">
        <v>1031</v>
      </c>
      <c r="B37" s="48" t="s">
        <v>657</v>
      </c>
      <c r="C37" s="48" t="s">
        <v>656</v>
      </c>
      <c r="D37" s="63" t="s">
        <v>22</v>
      </c>
      <c r="E37" s="62">
        <v>1470.69</v>
      </c>
    </row>
    <row r="38" spans="1:5" ht="15">
      <c r="A38" s="63" t="s">
        <v>1030</v>
      </c>
      <c r="B38" s="48" t="s">
        <v>654</v>
      </c>
      <c r="C38" s="48" t="s">
        <v>653</v>
      </c>
      <c r="D38" s="63" t="s">
        <v>22</v>
      </c>
      <c r="E38" s="62">
        <v>1470.69</v>
      </c>
    </row>
    <row r="39" spans="1:5" ht="15">
      <c r="A39" s="63" t="s">
        <v>1029</v>
      </c>
      <c r="B39" s="48" t="s">
        <v>27</v>
      </c>
      <c r="C39" s="48" t="s">
        <v>1028</v>
      </c>
      <c r="D39" s="63" t="s">
        <v>18</v>
      </c>
      <c r="E39" s="62">
        <v>157510.9</v>
      </c>
    </row>
    <row r="40" spans="1:5" ht="15">
      <c r="A40" s="63" t="s">
        <v>1027</v>
      </c>
      <c r="B40" s="48" t="s">
        <v>1026</v>
      </c>
      <c r="C40" s="48" t="s">
        <v>1025</v>
      </c>
      <c r="D40" s="63" t="s">
        <v>22</v>
      </c>
      <c r="E40" s="62">
        <v>5882.75</v>
      </c>
    </row>
    <row r="41" spans="1:5" ht="15">
      <c r="A41" s="65" t="s">
        <v>19</v>
      </c>
      <c r="B41" s="66" t="s">
        <v>9</v>
      </c>
      <c r="C41" s="66" t="s">
        <v>1024</v>
      </c>
      <c r="D41" s="65" t="s">
        <v>9</v>
      </c>
      <c r="E41" s="64"/>
    </row>
    <row r="42" spans="1:5" ht="15">
      <c r="A42" s="63" t="s">
        <v>1023</v>
      </c>
      <c r="B42" s="48" t="s">
        <v>1022</v>
      </c>
      <c r="C42" s="48" t="s">
        <v>1021</v>
      </c>
      <c r="D42" s="63" t="s">
        <v>177</v>
      </c>
      <c r="E42" s="62">
        <v>1</v>
      </c>
    </row>
    <row r="43" spans="1:5" ht="15">
      <c r="A43" s="63" t="s">
        <v>1020</v>
      </c>
      <c r="B43" s="48" t="s">
        <v>1019</v>
      </c>
      <c r="C43" s="48" t="s">
        <v>1018</v>
      </c>
      <c r="D43" s="63" t="s">
        <v>177</v>
      </c>
      <c r="E43" s="62">
        <v>3</v>
      </c>
    </row>
    <row r="44" spans="1:5" ht="15">
      <c r="A44" s="63" t="s">
        <v>1017</v>
      </c>
      <c r="B44" s="48" t="s">
        <v>1016</v>
      </c>
      <c r="C44" s="48" t="s">
        <v>1015</v>
      </c>
      <c r="D44" s="63" t="s">
        <v>177</v>
      </c>
      <c r="E44" s="62">
        <v>5</v>
      </c>
    </row>
    <row r="45" spans="1:5" ht="15">
      <c r="A45" s="63" t="s">
        <v>1014</v>
      </c>
      <c r="B45" s="48" t="s">
        <v>1013</v>
      </c>
      <c r="C45" s="48" t="s">
        <v>1012</v>
      </c>
      <c r="D45" s="63" t="s">
        <v>177</v>
      </c>
      <c r="E45" s="62">
        <v>1</v>
      </c>
    </row>
    <row r="46" spans="1:5" ht="15">
      <c r="A46" s="63" t="s">
        <v>1011</v>
      </c>
      <c r="B46" s="48" t="s">
        <v>1010</v>
      </c>
      <c r="C46" s="48" t="s">
        <v>1009</v>
      </c>
      <c r="D46" s="63" t="s">
        <v>177</v>
      </c>
      <c r="E46" s="62">
        <v>1</v>
      </c>
    </row>
    <row r="47" spans="1:5" ht="15">
      <c r="A47" s="63" t="s">
        <v>1008</v>
      </c>
      <c r="B47" s="48" t="s">
        <v>1007</v>
      </c>
      <c r="C47" s="48" t="s">
        <v>1006</v>
      </c>
      <c r="D47" s="63" t="s">
        <v>177</v>
      </c>
      <c r="E47" s="62">
        <v>12</v>
      </c>
    </row>
    <row r="48" spans="1:5" ht="15">
      <c r="A48" s="63" t="s">
        <v>1005</v>
      </c>
      <c r="B48" s="48" t="s">
        <v>1004</v>
      </c>
      <c r="C48" s="48" t="s">
        <v>1003</v>
      </c>
      <c r="D48" s="63" t="s">
        <v>177</v>
      </c>
      <c r="E48" s="62">
        <v>21</v>
      </c>
    </row>
    <row r="49" spans="1:5" ht="15">
      <c r="A49" s="63" t="s">
        <v>1002</v>
      </c>
      <c r="B49" s="48" t="s">
        <v>1001</v>
      </c>
      <c r="C49" s="48" t="s">
        <v>1000</v>
      </c>
      <c r="D49" s="63" t="s">
        <v>177</v>
      </c>
      <c r="E49" s="62">
        <v>10</v>
      </c>
    </row>
    <row r="50" spans="1:5" ht="15">
      <c r="A50" s="63" t="s">
        <v>999</v>
      </c>
      <c r="B50" s="48" t="s">
        <v>998</v>
      </c>
      <c r="C50" s="48" t="s">
        <v>997</v>
      </c>
      <c r="D50" s="63" t="s">
        <v>177</v>
      </c>
      <c r="E50" s="62">
        <v>1</v>
      </c>
    </row>
    <row r="51" spans="1:5" ht="15">
      <c r="A51" s="63" t="s">
        <v>996</v>
      </c>
      <c r="B51" s="48" t="s">
        <v>995</v>
      </c>
      <c r="C51" s="48" t="s">
        <v>994</v>
      </c>
      <c r="D51" s="63" t="s">
        <v>41</v>
      </c>
      <c r="E51" s="62">
        <v>133</v>
      </c>
    </row>
    <row r="52" spans="1:5" ht="15">
      <c r="A52" s="63" t="s">
        <v>993</v>
      </c>
      <c r="B52" s="48" t="s">
        <v>992</v>
      </c>
      <c r="C52" s="48" t="s">
        <v>991</v>
      </c>
      <c r="D52" s="63" t="s">
        <v>41</v>
      </c>
      <c r="E52" s="62">
        <v>96.68</v>
      </c>
    </row>
    <row r="53" spans="1:5" ht="15">
      <c r="A53" s="63" t="s">
        <v>990</v>
      </c>
      <c r="B53" s="48" t="s">
        <v>168</v>
      </c>
      <c r="C53" s="48" t="s">
        <v>989</v>
      </c>
      <c r="D53" s="63" t="s">
        <v>41</v>
      </c>
      <c r="E53" s="62">
        <v>89.25</v>
      </c>
    </row>
    <row r="54" spans="1:5" ht="15">
      <c r="A54" s="63" t="s">
        <v>988</v>
      </c>
      <c r="B54" s="48" t="s">
        <v>983</v>
      </c>
      <c r="C54" s="48" t="s">
        <v>987</v>
      </c>
      <c r="D54" s="63" t="s">
        <v>41</v>
      </c>
      <c r="E54" s="62">
        <v>345.78</v>
      </c>
    </row>
    <row r="55" spans="1:5" ht="15">
      <c r="A55" s="63" t="s">
        <v>986</v>
      </c>
      <c r="B55" s="48" t="s">
        <v>983</v>
      </c>
      <c r="C55" s="48" t="s">
        <v>985</v>
      </c>
      <c r="D55" s="63" t="s">
        <v>41</v>
      </c>
      <c r="E55" s="62">
        <v>22.36</v>
      </c>
    </row>
    <row r="56" spans="1:5" ht="15">
      <c r="A56" s="63" t="s">
        <v>984</v>
      </c>
      <c r="B56" s="48" t="s">
        <v>983</v>
      </c>
      <c r="C56" s="48" t="s">
        <v>982</v>
      </c>
      <c r="D56" s="63" t="s">
        <v>41</v>
      </c>
      <c r="E56" s="62">
        <v>38.63</v>
      </c>
    </row>
    <row r="57" spans="1:5" ht="15">
      <c r="A57" s="68" t="s">
        <v>981</v>
      </c>
      <c r="B57" s="69" t="s">
        <v>980</v>
      </c>
      <c r="C57" s="69" t="s">
        <v>979</v>
      </c>
      <c r="D57" s="68" t="s">
        <v>41</v>
      </c>
      <c r="E57" s="67">
        <v>131.61</v>
      </c>
    </row>
    <row r="58" spans="1:5" ht="15">
      <c r="A58" s="63" t="s">
        <v>978</v>
      </c>
      <c r="B58" s="48" t="s">
        <v>977</v>
      </c>
      <c r="C58" s="48" t="s">
        <v>976</v>
      </c>
      <c r="D58" s="63" t="s">
        <v>41</v>
      </c>
      <c r="E58" s="62">
        <v>240.57</v>
      </c>
    </row>
    <row r="59" spans="1:5" ht="15">
      <c r="A59" s="63" t="s">
        <v>975</v>
      </c>
      <c r="B59" s="48" t="s">
        <v>974</v>
      </c>
      <c r="C59" s="48" t="s">
        <v>973</v>
      </c>
      <c r="D59" s="63" t="s">
        <v>41</v>
      </c>
      <c r="E59" s="62">
        <v>234.5</v>
      </c>
    </row>
    <row r="60" spans="1:5" ht="15">
      <c r="A60" s="63" t="s">
        <v>972</v>
      </c>
      <c r="B60" s="48" t="s">
        <v>971</v>
      </c>
      <c r="C60" s="48" t="s">
        <v>970</v>
      </c>
      <c r="D60" s="63" t="s">
        <v>41</v>
      </c>
      <c r="E60" s="62">
        <v>842.5</v>
      </c>
    </row>
    <row r="61" spans="1:5" ht="15">
      <c r="A61" s="63" t="s">
        <v>969</v>
      </c>
      <c r="B61" s="48" t="s">
        <v>968</v>
      </c>
      <c r="C61" s="48" t="s">
        <v>967</v>
      </c>
      <c r="D61" s="63" t="s">
        <v>177</v>
      </c>
      <c r="E61" s="62">
        <v>4</v>
      </c>
    </row>
    <row r="62" spans="1:5" ht="15">
      <c r="A62" s="63" t="s">
        <v>966</v>
      </c>
      <c r="B62" s="48" t="s">
        <v>965</v>
      </c>
      <c r="C62" s="48" t="s">
        <v>964</v>
      </c>
      <c r="D62" s="63" t="s">
        <v>177</v>
      </c>
      <c r="E62" s="62">
        <v>3</v>
      </c>
    </row>
    <row r="63" spans="1:5" ht="15">
      <c r="A63" s="63" t="s">
        <v>963</v>
      </c>
      <c r="B63" s="48" t="s">
        <v>962</v>
      </c>
      <c r="C63" s="48" t="s">
        <v>961</v>
      </c>
      <c r="D63" s="63" t="s">
        <v>177</v>
      </c>
      <c r="E63" s="62">
        <v>8</v>
      </c>
    </row>
    <row r="64" spans="1:5" ht="15">
      <c r="A64" s="63" t="s">
        <v>960</v>
      </c>
      <c r="B64" s="48" t="s">
        <v>334</v>
      </c>
      <c r="C64" s="48" t="s">
        <v>959</v>
      </c>
      <c r="D64" s="63" t="s">
        <v>41</v>
      </c>
      <c r="E64" s="62">
        <v>1167</v>
      </c>
    </row>
    <row r="65" spans="1:5" ht="15">
      <c r="A65" s="63" t="s">
        <v>958</v>
      </c>
      <c r="B65" s="48" t="s">
        <v>957</v>
      </c>
      <c r="C65" s="48" t="s">
        <v>956</v>
      </c>
      <c r="D65" s="63" t="s">
        <v>14</v>
      </c>
      <c r="E65" s="62">
        <v>1440.27</v>
      </c>
    </row>
    <row r="66" spans="1:5" ht="15">
      <c r="A66" s="63" t="s">
        <v>955</v>
      </c>
      <c r="B66" s="48" t="s">
        <v>954</v>
      </c>
      <c r="C66" s="48" t="s">
        <v>953</v>
      </c>
      <c r="D66" s="63" t="s">
        <v>41</v>
      </c>
      <c r="E66" s="62">
        <v>581.49</v>
      </c>
    </row>
    <row r="67" spans="1:5" ht="15">
      <c r="A67" s="63" t="s">
        <v>952</v>
      </c>
      <c r="B67" s="48" t="s">
        <v>951</v>
      </c>
      <c r="C67" s="48" t="s">
        <v>950</v>
      </c>
      <c r="D67" s="63" t="s">
        <v>41</v>
      </c>
      <c r="E67" s="62">
        <v>16.5</v>
      </c>
    </row>
    <row r="68" spans="1:5" ht="15">
      <c r="A68" s="65" t="s">
        <v>23</v>
      </c>
      <c r="B68" s="66" t="s">
        <v>9</v>
      </c>
      <c r="C68" s="66" t="s">
        <v>949</v>
      </c>
      <c r="D68" s="65" t="s">
        <v>9</v>
      </c>
      <c r="E68" s="64"/>
    </row>
    <row r="69" spans="1:5" ht="15">
      <c r="A69" s="63" t="s">
        <v>948</v>
      </c>
      <c r="B69" s="48" t="s">
        <v>947</v>
      </c>
      <c r="C69" s="48" t="s">
        <v>946</v>
      </c>
      <c r="D69" s="63" t="s">
        <v>14</v>
      </c>
      <c r="E69" s="62">
        <v>5994.35</v>
      </c>
    </row>
    <row r="70" spans="1:5" ht="15">
      <c r="A70" s="63" t="s">
        <v>945</v>
      </c>
      <c r="B70" s="48" t="s">
        <v>214</v>
      </c>
      <c r="C70" s="48" t="s">
        <v>944</v>
      </c>
      <c r="D70" s="63" t="s">
        <v>177</v>
      </c>
      <c r="E70" s="62">
        <v>152</v>
      </c>
    </row>
    <row r="71" spans="1:5" ht="15">
      <c r="A71" s="63" t="s">
        <v>943</v>
      </c>
      <c r="B71" s="48" t="s">
        <v>942</v>
      </c>
      <c r="C71" s="48" t="s">
        <v>941</v>
      </c>
      <c r="D71" s="63" t="s">
        <v>41</v>
      </c>
      <c r="E71" s="62">
        <v>561</v>
      </c>
    </row>
    <row r="72" spans="1:5" ht="15">
      <c r="A72" s="65" t="s">
        <v>26</v>
      </c>
      <c r="B72" s="66" t="s">
        <v>9</v>
      </c>
      <c r="C72" s="66" t="s">
        <v>940</v>
      </c>
      <c r="D72" s="65" t="s">
        <v>9</v>
      </c>
      <c r="E72" s="64"/>
    </row>
    <row r="73" spans="1:5" ht="15">
      <c r="A73" s="63" t="s">
        <v>939</v>
      </c>
      <c r="B73" s="48" t="s">
        <v>938</v>
      </c>
      <c r="C73" s="48" t="s">
        <v>937</v>
      </c>
      <c r="D73" s="63" t="s">
        <v>177</v>
      </c>
      <c r="E73" s="62">
        <v>505</v>
      </c>
    </row>
    <row r="74" spans="1:5" ht="15">
      <c r="A74" s="63" t="s">
        <v>936</v>
      </c>
      <c r="B74" s="48" t="s">
        <v>935</v>
      </c>
      <c r="C74" s="48" t="s">
        <v>934</v>
      </c>
      <c r="D74" s="63" t="s">
        <v>177</v>
      </c>
      <c r="E74" s="62">
        <v>33</v>
      </c>
    </row>
    <row r="75" spans="1:5" ht="15">
      <c r="A75" s="63" t="s">
        <v>933</v>
      </c>
      <c r="B75" s="48" t="s">
        <v>284</v>
      </c>
      <c r="C75" s="48" t="s">
        <v>932</v>
      </c>
      <c r="D75" s="63" t="s">
        <v>14</v>
      </c>
      <c r="E75" s="62">
        <v>469.42</v>
      </c>
    </row>
    <row r="76" spans="1:5" ht="15">
      <c r="A76" s="63" t="s">
        <v>931</v>
      </c>
      <c r="B76" s="48" t="s">
        <v>281</v>
      </c>
      <c r="C76" s="48" t="s">
        <v>930</v>
      </c>
      <c r="D76" s="63" t="s">
        <v>14</v>
      </c>
      <c r="E76" s="62">
        <v>418.28</v>
      </c>
    </row>
    <row r="77" spans="1:5" ht="15">
      <c r="A77" s="65" t="s">
        <v>29</v>
      </c>
      <c r="B77" s="66" t="s">
        <v>9</v>
      </c>
      <c r="C77" s="66" t="s">
        <v>929</v>
      </c>
      <c r="D77" s="65" t="s">
        <v>9</v>
      </c>
      <c r="E77" s="64"/>
    </row>
    <row r="78" spans="1:5" ht="15">
      <c r="A78" s="63" t="s">
        <v>928</v>
      </c>
      <c r="B78" s="48" t="s">
        <v>292</v>
      </c>
      <c r="C78" s="48" t="s">
        <v>927</v>
      </c>
      <c r="D78" s="63" t="s">
        <v>14</v>
      </c>
      <c r="E78" s="62">
        <v>12.78</v>
      </c>
    </row>
    <row r="79" spans="1:5" ht="15">
      <c r="A79" s="63" t="s">
        <v>926</v>
      </c>
      <c r="B79" s="48" t="s">
        <v>298</v>
      </c>
      <c r="C79" s="48" t="s">
        <v>925</v>
      </c>
      <c r="D79" s="63" t="s">
        <v>177</v>
      </c>
      <c r="E79" s="62">
        <v>21</v>
      </c>
    </row>
    <row r="80" spans="1:5" ht="15">
      <c r="A80" s="63" t="s">
        <v>924</v>
      </c>
      <c r="B80" s="48" t="s">
        <v>923</v>
      </c>
      <c r="C80" s="48" t="s">
        <v>922</v>
      </c>
      <c r="D80" s="63" t="s">
        <v>41</v>
      </c>
      <c r="E80" s="62">
        <v>58</v>
      </c>
    </row>
    <row r="81" spans="1:5" ht="15">
      <c r="A81" s="63" t="s">
        <v>921</v>
      </c>
      <c r="B81" s="48" t="s">
        <v>295</v>
      </c>
      <c r="C81" s="48" t="s">
        <v>920</v>
      </c>
      <c r="D81" s="63" t="s">
        <v>14</v>
      </c>
      <c r="E81" s="62">
        <v>15.85</v>
      </c>
    </row>
    <row r="82" spans="1:5" ht="15">
      <c r="A82" s="63" t="s">
        <v>919</v>
      </c>
      <c r="B82" s="48" t="s">
        <v>918</v>
      </c>
      <c r="C82" s="48" t="s">
        <v>917</v>
      </c>
      <c r="D82" s="63" t="s">
        <v>177</v>
      </c>
      <c r="E82" s="62">
        <v>1</v>
      </c>
    </row>
    <row r="83" spans="1:5" ht="15">
      <c r="A83" s="63" t="s">
        <v>916</v>
      </c>
      <c r="B83" s="48" t="s">
        <v>289</v>
      </c>
      <c r="C83" s="48" t="s">
        <v>915</v>
      </c>
      <c r="D83" s="63" t="s">
        <v>14</v>
      </c>
      <c r="E83" s="62">
        <v>21.75</v>
      </c>
    </row>
    <row r="84" spans="1:5" ht="15">
      <c r="A84" s="63" t="s">
        <v>914</v>
      </c>
      <c r="B84" s="48" t="s">
        <v>913</v>
      </c>
      <c r="C84" s="48" t="s">
        <v>912</v>
      </c>
      <c r="D84" s="63" t="s">
        <v>14</v>
      </c>
      <c r="E84" s="62">
        <v>18.31</v>
      </c>
    </row>
    <row r="85" spans="1:5" ht="15">
      <c r="A85" s="63" t="s">
        <v>911</v>
      </c>
      <c r="B85" s="48" t="s">
        <v>910</v>
      </c>
      <c r="C85" s="48" t="s">
        <v>909</v>
      </c>
      <c r="D85" s="63" t="s">
        <v>177</v>
      </c>
      <c r="E85" s="62">
        <v>4</v>
      </c>
    </row>
    <row r="86" spans="1:5" ht="15">
      <c r="A86" s="65" t="s">
        <v>31</v>
      </c>
      <c r="B86" s="66" t="s">
        <v>9</v>
      </c>
      <c r="C86" s="66" t="s">
        <v>908</v>
      </c>
      <c r="D86" s="65" t="s">
        <v>9</v>
      </c>
      <c r="E86" s="64"/>
    </row>
    <row r="87" spans="1:5" ht="15">
      <c r="A87" s="63" t="s">
        <v>907</v>
      </c>
      <c r="B87" s="48" t="s">
        <v>906</v>
      </c>
      <c r="C87" s="48" t="s">
        <v>905</v>
      </c>
      <c r="D87" s="63" t="s">
        <v>41</v>
      </c>
      <c r="E87" s="62">
        <v>482</v>
      </c>
    </row>
    <row r="88" spans="1:5" ht="15">
      <c r="A88" s="63" t="s">
        <v>904</v>
      </c>
      <c r="B88" s="48" t="s">
        <v>903</v>
      </c>
      <c r="C88" s="48" t="s">
        <v>902</v>
      </c>
      <c r="D88" s="63" t="s">
        <v>41</v>
      </c>
      <c r="E88" s="62">
        <v>88</v>
      </c>
    </row>
    <row r="89" spans="1:5" ht="15">
      <c r="A89" s="63" t="s">
        <v>901</v>
      </c>
      <c r="B89" s="48" t="s">
        <v>124</v>
      </c>
      <c r="C89" s="48" t="s">
        <v>900</v>
      </c>
      <c r="D89" s="63" t="s">
        <v>177</v>
      </c>
      <c r="E89" s="62">
        <v>74</v>
      </c>
    </row>
    <row r="90" spans="1:5" ht="15">
      <c r="A90" s="63" t="s">
        <v>899</v>
      </c>
      <c r="B90" s="48" t="s">
        <v>898</v>
      </c>
      <c r="C90" s="48" t="s">
        <v>897</v>
      </c>
      <c r="D90" s="63" t="s">
        <v>41</v>
      </c>
      <c r="E90" s="62">
        <v>585</v>
      </c>
    </row>
    <row r="91" spans="1:5" ht="15">
      <c r="A91" s="63" t="s">
        <v>896</v>
      </c>
      <c r="B91" s="48" t="s">
        <v>895</v>
      </c>
      <c r="C91" s="48" t="s">
        <v>894</v>
      </c>
      <c r="D91" s="63" t="s">
        <v>177</v>
      </c>
      <c r="E91" s="62">
        <v>2</v>
      </c>
    </row>
    <row r="92" spans="1:5" ht="15">
      <c r="A92" s="63" t="s">
        <v>893</v>
      </c>
      <c r="B92" s="48" t="s">
        <v>892</v>
      </c>
      <c r="C92" s="48" t="s">
        <v>891</v>
      </c>
      <c r="D92" s="63" t="s">
        <v>177</v>
      </c>
      <c r="E92" s="62">
        <v>2</v>
      </c>
    </row>
    <row r="93" spans="1:5" ht="15">
      <c r="A93" s="65" t="s">
        <v>890</v>
      </c>
      <c r="B93" s="66" t="s">
        <v>9</v>
      </c>
      <c r="C93" s="66" t="s">
        <v>889</v>
      </c>
      <c r="D93" s="65" t="s">
        <v>9</v>
      </c>
      <c r="E93" s="64"/>
    </row>
    <row r="94" spans="1:5" ht="15">
      <c r="A94" s="63" t="s">
        <v>888</v>
      </c>
      <c r="B94" s="48" t="s">
        <v>9</v>
      </c>
      <c r="C94" s="48" t="s">
        <v>887</v>
      </c>
      <c r="D94" s="63"/>
      <c r="E94" s="62"/>
    </row>
    <row r="95" spans="1:5" ht="15">
      <c r="A95" s="63" t="s">
        <v>886</v>
      </c>
      <c r="B95" s="48" t="s">
        <v>671</v>
      </c>
      <c r="C95" s="48" t="s">
        <v>638</v>
      </c>
      <c r="D95" s="63" t="s">
        <v>22</v>
      </c>
      <c r="E95" s="62">
        <v>3206.77</v>
      </c>
    </row>
    <row r="96" spans="1:5" ht="15">
      <c r="A96" s="63" t="s">
        <v>885</v>
      </c>
      <c r="B96" s="48" t="s">
        <v>647</v>
      </c>
      <c r="C96" s="48" t="s">
        <v>646</v>
      </c>
      <c r="D96" s="63" t="s">
        <v>14</v>
      </c>
      <c r="E96" s="62">
        <v>356.69</v>
      </c>
    </row>
    <row r="97" spans="1:5" ht="15">
      <c r="A97" s="63" t="s">
        <v>884</v>
      </c>
      <c r="B97" s="48" t="s">
        <v>127</v>
      </c>
      <c r="C97" s="48" t="s">
        <v>669</v>
      </c>
      <c r="D97" s="63" t="s">
        <v>14</v>
      </c>
      <c r="E97" s="62">
        <v>1133.39</v>
      </c>
    </row>
    <row r="98" spans="1:5" ht="15">
      <c r="A98" s="63" t="s">
        <v>883</v>
      </c>
      <c r="B98" s="48" t="s">
        <v>58</v>
      </c>
      <c r="C98" s="48" t="s">
        <v>683</v>
      </c>
      <c r="D98" s="63" t="s">
        <v>60</v>
      </c>
      <c r="E98" s="62">
        <v>250496</v>
      </c>
    </row>
    <row r="99" spans="1:5" ht="15">
      <c r="A99" s="63" t="s">
        <v>882</v>
      </c>
      <c r="B99" s="48" t="s">
        <v>681</v>
      </c>
      <c r="C99" s="48" t="s">
        <v>680</v>
      </c>
      <c r="D99" s="63" t="s">
        <v>60</v>
      </c>
      <c r="E99" s="62">
        <v>250496</v>
      </c>
    </row>
    <row r="100" spans="1:5" ht="15">
      <c r="A100" s="63" t="s">
        <v>881</v>
      </c>
      <c r="B100" s="48" t="s">
        <v>694</v>
      </c>
      <c r="C100" s="48" t="s">
        <v>693</v>
      </c>
      <c r="D100" s="63" t="s">
        <v>22</v>
      </c>
      <c r="E100" s="62">
        <v>262.54</v>
      </c>
    </row>
    <row r="101" spans="1:5" ht="15">
      <c r="A101" s="63" t="s">
        <v>880</v>
      </c>
      <c r="B101" s="48" t="s">
        <v>879</v>
      </c>
      <c r="C101" s="48" t="s">
        <v>878</v>
      </c>
      <c r="D101" s="63" t="s">
        <v>41</v>
      </c>
      <c r="E101" s="62">
        <v>44.5</v>
      </c>
    </row>
    <row r="102" spans="1:5" ht="15">
      <c r="A102" s="63" t="s">
        <v>877</v>
      </c>
      <c r="B102" s="48" t="s">
        <v>876</v>
      </c>
      <c r="C102" s="48" t="s">
        <v>875</v>
      </c>
      <c r="D102" s="63" t="s">
        <v>41</v>
      </c>
      <c r="E102" s="62">
        <v>1287.2</v>
      </c>
    </row>
    <row r="103" spans="1:5" ht="15">
      <c r="A103" s="63" t="s">
        <v>874</v>
      </c>
      <c r="B103" s="48" t="s">
        <v>873</v>
      </c>
      <c r="C103" s="48" t="s">
        <v>872</v>
      </c>
      <c r="D103" s="63" t="s">
        <v>41</v>
      </c>
      <c r="E103" s="62">
        <v>687.2</v>
      </c>
    </row>
    <row r="104" spans="1:5" ht="15">
      <c r="A104" s="63" t="s">
        <v>871</v>
      </c>
      <c r="B104" s="48" t="s">
        <v>870</v>
      </c>
      <c r="C104" s="48" t="s">
        <v>869</v>
      </c>
      <c r="D104" s="63" t="s">
        <v>14</v>
      </c>
      <c r="E104" s="62">
        <v>3030.75</v>
      </c>
    </row>
    <row r="105" spans="1:5" ht="15">
      <c r="A105" s="63" t="s">
        <v>868</v>
      </c>
      <c r="B105" s="48" t="s">
        <v>867</v>
      </c>
      <c r="C105" s="48" t="s">
        <v>866</v>
      </c>
      <c r="D105" s="63" t="s">
        <v>14</v>
      </c>
      <c r="E105" s="62">
        <v>7000</v>
      </c>
    </row>
    <row r="106" spans="1:5" ht="15">
      <c r="A106" s="63" t="s">
        <v>865</v>
      </c>
      <c r="B106" s="48" t="s">
        <v>769</v>
      </c>
      <c r="C106" s="48" t="s">
        <v>864</v>
      </c>
      <c r="D106" s="63" t="s">
        <v>767</v>
      </c>
      <c r="E106" s="62">
        <v>1</v>
      </c>
    </row>
    <row r="107" spans="1:5" ht="15">
      <c r="A107" s="63" t="s">
        <v>863</v>
      </c>
      <c r="B107" s="48" t="s">
        <v>862</v>
      </c>
      <c r="C107" s="48" t="s">
        <v>861</v>
      </c>
      <c r="D107" s="63" t="s">
        <v>14</v>
      </c>
      <c r="E107" s="62">
        <v>35</v>
      </c>
    </row>
    <row r="108" spans="1:5" ht="15">
      <c r="A108" s="63" t="s">
        <v>860</v>
      </c>
      <c r="B108" s="48" t="s">
        <v>102</v>
      </c>
      <c r="C108" s="48" t="s">
        <v>859</v>
      </c>
      <c r="D108" s="63" t="s">
        <v>22</v>
      </c>
      <c r="E108" s="62">
        <v>342.47</v>
      </c>
    </row>
    <row r="109" spans="1:5" ht="15">
      <c r="A109" s="68" t="s">
        <v>858</v>
      </c>
      <c r="B109" s="69" t="s">
        <v>9</v>
      </c>
      <c r="C109" s="69" t="s">
        <v>857</v>
      </c>
      <c r="D109" s="68"/>
      <c r="E109" s="67"/>
    </row>
    <row r="110" spans="1:5" ht="15">
      <c r="A110" s="63" t="s">
        <v>856</v>
      </c>
      <c r="B110" s="48" t="s">
        <v>855</v>
      </c>
      <c r="C110" s="48" t="s">
        <v>854</v>
      </c>
      <c r="D110" s="63" t="s">
        <v>22</v>
      </c>
      <c r="E110" s="62">
        <v>1872.83</v>
      </c>
    </row>
    <row r="111" spans="1:5" ht="15">
      <c r="A111" s="63" t="s">
        <v>853</v>
      </c>
      <c r="B111" s="48" t="s">
        <v>127</v>
      </c>
      <c r="C111" s="48" t="s">
        <v>669</v>
      </c>
      <c r="D111" s="63" t="s">
        <v>14</v>
      </c>
      <c r="E111" s="62">
        <v>1111.17</v>
      </c>
    </row>
    <row r="112" spans="1:5" ht="15">
      <c r="A112" s="63" t="s">
        <v>852</v>
      </c>
      <c r="B112" s="48" t="s">
        <v>647</v>
      </c>
      <c r="C112" s="48" t="s">
        <v>851</v>
      </c>
      <c r="D112" s="63" t="s">
        <v>14</v>
      </c>
      <c r="E112" s="62">
        <v>170.98</v>
      </c>
    </row>
    <row r="113" spans="1:5" ht="15">
      <c r="A113" s="63" t="s">
        <v>850</v>
      </c>
      <c r="B113" s="48" t="s">
        <v>58</v>
      </c>
      <c r="C113" s="48" t="s">
        <v>683</v>
      </c>
      <c r="D113" s="63" t="s">
        <v>60</v>
      </c>
      <c r="E113" s="62">
        <v>197175</v>
      </c>
    </row>
    <row r="114" spans="1:5" ht="15">
      <c r="A114" s="63" t="s">
        <v>849</v>
      </c>
      <c r="B114" s="48" t="s">
        <v>681</v>
      </c>
      <c r="C114" s="48" t="s">
        <v>680</v>
      </c>
      <c r="D114" s="63" t="s">
        <v>60</v>
      </c>
      <c r="E114" s="62">
        <v>197175</v>
      </c>
    </row>
    <row r="115" spans="1:5" ht="15">
      <c r="A115" s="63" t="s">
        <v>848</v>
      </c>
      <c r="B115" s="48" t="s">
        <v>847</v>
      </c>
      <c r="C115" s="48" t="s">
        <v>846</v>
      </c>
      <c r="D115" s="63" t="s">
        <v>14</v>
      </c>
      <c r="E115" s="62">
        <v>2325.55</v>
      </c>
    </row>
    <row r="116" spans="1:5" ht="15">
      <c r="A116" s="63" t="s">
        <v>845</v>
      </c>
      <c r="B116" s="48" t="s">
        <v>844</v>
      </c>
      <c r="C116" s="48" t="s">
        <v>843</v>
      </c>
      <c r="D116" s="63" t="s">
        <v>14</v>
      </c>
      <c r="E116" s="62">
        <v>2325.55</v>
      </c>
    </row>
    <row r="117" spans="1:5" ht="15">
      <c r="A117" s="63" t="s">
        <v>842</v>
      </c>
      <c r="B117" s="48" t="s">
        <v>357</v>
      </c>
      <c r="C117" s="48" t="s">
        <v>841</v>
      </c>
      <c r="D117" s="63" t="s">
        <v>22</v>
      </c>
      <c r="E117" s="62">
        <v>232.55</v>
      </c>
    </row>
    <row r="118" spans="1:5" ht="15">
      <c r="A118" s="63" t="s">
        <v>840</v>
      </c>
      <c r="B118" s="48" t="s">
        <v>27</v>
      </c>
      <c r="C118" s="48" t="s">
        <v>825</v>
      </c>
      <c r="D118" s="63" t="s">
        <v>18</v>
      </c>
      <c r="E118" s="62">
        <v>15697.35</v>
      </c>
    </row>
    <row r="119" spans="1:5" ht="15">
      <c r="A119" s="63" t="s">
        <v>839</v>
      </c>
      <c r="B119" s="48" t="s">
        <v>20</v>
      </c>
      <c r="C119" s="48" t="s">
        <v>838</v>
      </c>
      <c r="D119" s="63" t="s">
        <v>22</v>
      </c>
      <c r="E119" s="62">
        <v>232.55</v>
      </c>
    </row>
    <row r="120" spans="1:5" ht="15">
      <c r="A120" s="63" t="s">
        <v>837</v>
      </c>
      <c r="B120" s="48" t="s">
        <v>9</v>
      </c>
      <c r="C120" s="48" t="s">
        <v>836</v>
      </c>
      <c r="D120" s="63"/>
      <c r="E120" s="62"/>
    </row>
    <row r="121" spans="1:5" ht="15">
      <c r="A121" s="63" t="s">
        <v>835</v>
      </c>
      <c r="B121" s="48" t="s">
        <v>639</v>
      </c>
      <c r="C121" s="48" t="s">
        <v>638</v>
      </c>
      <c r="D121" s="63" t="s">
        <v>22</v>
      </c>
      <c r="E121" s="62">
        <v>265.2</v>
      </c>
    </row>
    <row r="122" spans="1:5" ht="15">
      <c r="A122" s="63" t="s">
        <v>834</v>
      </c>
      <c r="B122" s="48" t="s">
        <v>647</v>
      </c>
      <c r="C122" s="48" t="s">
        <v>646</v>
      </c>
      <c r="D122" s="63" t="s">
        <v>14</v>
      </c>
      <c r="E122" s="62">
        <v>1020</v>
      </c>
    </row>
    <row r="123" spans="1:5" ht="15">
      <c r="A123" s="63" t="s">
        <v>833</v>
      </c>
      <c r="B123" s="48" t="s">
        <v>166</v>
      </c>
      <c r="C123" s="48" t="s">
        <v>644</v>
      </c>
      <c r="D123" s="63" t="s">
        <v>60</v>
      </c>
      <c r="E123" s="62">
        <v>4341.38</v>
      </c>
    </row>
    <row r="124" spans="1:5" ht="15">
      <c r="A124" s="63" t="s">
        <v>832</v>
      </c>
      <c r="B124" s="48" t="s">
        <v>582</v>
      </c>
      <c r="C124" s="48" t="s">
        <v>831</v>
      </c>
      <c r="D124" s="63" t="s">
        <v>22</v>
      </c>
      <c r="E124" s="62">
        <v>535.5</v>
      </c>
    </row>
    <row r="125" spans="1:5" ht="15">
      <c r="A125" s="63" t="s">
        <v>830</v>
      </c>
      <c r="B125" s="48" t="s">
        <v>24</v>
      </c>
      <c r="C125" s="48" t="s">
        <v>829</v>
      </c>
      <c r="D125" s="63" t="s">
        <v>22</v>
      </c>
      <c r="E125" s="62">
        <v>1300.5</v>
      </c>
    </row>
    <row r="126" spans="1:5" ht="15">
      <c r="A126" s="63" t="s">
        <v>828</v>
      </c>
      <c r="B126" s="48" t="s">
        <v>360</v>
      </c>
      <c r="C126" s="48" t="s">
        <v>827</v>
      </c>
      <c r="D126" s="63" t="s">
        <v>22</v>
      </c>
      <c r="E126" s="62">
        <v>265.2</v>
      </c>
    </row>
    <row r="127" spans="1:5" ht="15">
      <c r="A127" s="63" t="s">
        <v>826</v>
      </c>
      <c r="B127" s="48" t="s">
        <v>27</v>
      </c>
      <c r="C127" s="48" t="s">
        <v>825</v>
      </c>
      <c r="D127" s="63" t="s">
        <v>18</v>
      </c>
      <c r="E127" s="62">
        <v>29835</v>
      </c>
    </row>
    <row r="128" spans="1:5" ht="15">
      <c r="A128" s="63" t="s">
        <v>824</v>
      </c>
      <c r="B128" s="48" t="s">
        <v>20</v>
      </c>
      <c r="C128" s="48" t="s">
        <v>696</v>
      </c>
      <c r="D128" s="63" t="s">
        <v>22</v>
      </c>
      <c r="E128" s="62">
        <v>1836</v>
      </c>
    </row>
    <row r="129" spans="1:5" ht="15">
      <c r="A129" s="63" t="s">
        <v>823</v>
      </c>
      <c r="B129" s="48" t="s">
        <v>27</v>
      </c>
      <c r="C129" s="48" t="s">
        <v>651</v>
      </c>
      <c r="D129" s="63" t="s">
        <v>18</v>
      </c>
      <c r="E129" s="62">
        <v>140454</v>
      </c>
    </row>
    <row r="130" spans="1:5" ht="15">
      <c r="A130" s="63" t="s">
        <v>822</v>
      </c>
      <c r="B130" s="48" t="s">
        <v>20</v>
      </c>
      <c r="C130" s="48" t="s">
        <v>696</v>
      </c>
      <c r="D130" s="63" t="s">
        <v>22</v>
      </c>
      <c r="E130" s="62">
        <v>265.2</v>
      </c>
    </row>
    <row r="131" spans="1:5" ht="15">
      <c r="A131" s="63" t="s">
        <v>821</v>
      </c>
      <c r="B131" s="48" t="s">
        <v>32</v>
      </c>
      <c r="C131" s="48" t="s">
        <v>799</v>
      </c>
      <c r="D131" s="63" t="s">
        <v>22</v>
      </c>
      <c r="E131" s="62">
        <v>2101.2</v>
      </c>
    </row>
    <row r="132" spans="1:5" ht="15">
      <c r="A132" s="63" t="s">
        <v>820</v>
      </c>
      <c r="B132" s="48" t="s">
        <v>9</v>
      </c>
      <c r="C132" s="48" t="s">
        <v>819</v>
      </c>
      <c r="D132" s="63"/>
      <c r="E132" s="62"/>
    </row>
    <row r="133" spans="1:5" ht="15">
      <c r="A133" s="63" t="s">
        <v>818</v>
      </c>
      <c r="B133" s="48" t="s">
        <v>817</v>
      </c>
      <c r="C133" s="48" t="s">
        <v>816</v>
      </c>
      <c r="D133" s="63" t="s">
        <v>22</v>
      </c>
      <c r="E133" s="62">
        <v>4990.5</v>
      </c>
    </row>
    <row r="134" spans="1:5" ht="15">
      <c r="A134" s="63" t="s">
        <v>815</v>
      </c>
      <c r="B134" s="48" t="s">
        <v>58</v>
      </c>
      <c r="C134" s="48" t="s">
        <v>683</v>
      </c>
      <c r="D134" s="63" t="s">
        <v>60</v>
      </c>
      <c r="E134" s="62">
        <v>799475.87</v>
      </c>
    </row>
    <row r="135" spans="1:5" ht="15">
      <c r="A135" s="63" t="s">
        <v>814</v>
      </c>
      <c r="B135" s="48" t="s">
        <v>681</v>
      </c>
      <c r="C135" s="48" t="s">
        <v>680</v>
      </c>
      <c r="D135" s="63" t="s">
        <v>60</v>
      </c>
      <c r="E135" s="62">
        <v>799475.87</v>
      </c>
    </row>
    <row r="136" spans="1:5" ht="15">
      <c r="A136" s="63" t="s">
        <v>813</v>
      </c>
      <c r="B136" s="48" t="s">
        <v>812</v>
      </c>
      <c r="C136" s="48" t="s">
        <v>811</v>
      </c>
      <c r="D136" s="63" t="s">
        <v>14</v>
      </c>
      <c r="E136" s="62">
        <v>8317.5</v>
      </c>
    </row>
    <row r="137" spans="1:5" ht="15">
      <c r="A137" s="63" t="s">
        <v>810</v>
      </c>
      <c r="B137" s="48" t="s">
        <v>809</v>
      </c>
      <c r="C137" s="48" t="s">
        <v>808</v>
      </c>
      <c r="D137" s="63" t="s">
        <v>14</v>
      </c>
      <c r="E137" s="62">
        <v>1871.65</v>
      </c>
    </row>
    <row r="138" spans="1:5" ht="15">
      <c r="A138" s="63" t="s">
        <v>807</v>
      </c>
      <c r="B138" s="48" t="s">
        <v>806</v>
      </c>
      <c r="C138" s="48" t="s">
        <v>805</v>
      </c>
      <c r="D138" s="63" t="s">
        <v>767</v>
      </c>
      <c r="E138" s="62">
        <v>1</v>
      </c>
    </row>
    <row r="139" spans="1:5" ht="15">
      <c r="A139" s="63" t="s">
        <v>804</v>
      </c>
      <c r="B139" s="48" t="s">
        <v>27</v>
      </c>
      <c r="C139" s="48" t="s">
        <v>651</v>
      </c>
      <c r="D139" s="63" t="s">
        <v>18</v>
      </c>
      <c r="E139" s="62">
        <v>496305.45</v>
      </c>
    </row>
    <row r="140" spans="1:5" ht="15">
      <c r="A140" s="63" t="s">
        <v>803</v>
      </c>
      <c r="B140" s="48" t="s">
        <v>802</v>
      </c>
      <c r="C140" s="48" t="s">
        <v>801</v>
      </c>
      <c r="D140" s="63" t="s">
        <v>18</v>
      </c>
      <c r="E140" s="62">
        <v>272481.3</v>
      </c>
    </row>
    <row r="141" spans="1:5" ht="15">
      <c r="A141" s="68" t="s">
        <v>800</v>
      </c>
      <c r="B141" s="69" t="s">
        <v>32</v>
      </c>
      <c r="C141" s="69" t="s">
        <v>799</v>
      </c>
      <c r="D141" s="68" t="s">
        <v>22</v>
      </c>
      <c r="E141" s="67">
        <v>10812.75</v>
      </c>
    </row>
    <row r="142" spans="1:5" ht="15">
      <c r="A142" s="63" t="s">
        <v>798</v>
      </c>
      <c r="B142" s="48" t="s">
        <v>20</v>
      </c>
      <c r="C142" s="48" t="s">
        <v>696</v>
      </c>
      <c r="D142" s="63" t="s">
        <v>22</v>
      </c>
      <c r="E142" s="62">
        <v>6487.65</v>
      </c>
    </row>
    <row r="143" spans="1:5" ht="15">
      <c r="A143" s="63" t="s">
        <v>797</v>
      </c>
      <c r="B143" s="48" t="s">
        <v>20</v>
      </c>
      <c r="C143" s="48" t="s">
        <v>796</v>
      </c>
      <c r="D143" s="63" t="s">
        <v>22</v>
      </c>
      <c r="E143" s="62">
        <v>4325.1</v>
      </c>
    </row>
    <row r="144" spans="1:5" ht="15">
      <c r="A144" s="63" t="s">
        <v>795</v>
      </c>
      <c r="B144" s="48" t="s">
        <v>794</v>
      </c>
      <c r="C144" s="48" t="s">
        <v>793</v>
      </c>
      <c r="D144" s="63" t="s">
        <v>767</v>
      </c>
      <c r="E144" s="62">
        <v>1</v>
      </c>
    </row>
    <row r="145" spans="1:5" ht="15">
      <c r="A145" s="65" t="s">
        <v>792</v>
      </c>
      <c r="B145" s="66" t="s">
        <v>9</v>
      </c>
      <c r="C145" s="66" t="s">
        <v>791</v>
      </c>
      <c r="D145" s="65" t="s">
        <v>9</v>
      </c>
      <c r="E145" s="64"/>
    </row>
    <row r="146" spans="1:5" ht="15">
      <c r="A146" s="63" t="s">
        <v>790</v>
      </c>
      <c r="B146" s="48" t="s">
        <v>9</v>
      </c>
      <c r="C146" s="48" t="s">
        <v>789</v>
      </c>
      <c r="D146" s="63"/>
      <c r="E146" s="62"/>
    </row>
    <row r="147" spans="1:5" ht="15">
      <c r="A147" s="63" t="s">
        <v>788</v>
      </c>
      <c r="B147" s="48" t="s">
        <v>468</v>
      </c>
      <c r="C147" s="48" t="s">
        <v>787</v>
      </c>
      <c r="D147" s="63" t="s">
        <v>177</v>
      </c>
      <c r="E147" s="62">
        <v>60</v>
      </c>
    </row>
    <row r="148" spans="1:5" ht="15">
      <c r="A148" s="63" t="s">
        <v>786</v>
      </c>
      <c r="B148" s="48" t="s">
        <v>473</v>
      </c>
      <c r="C148" s="48" t="s">
        <v>785</v>
      </c>
      <c r="D148" s="63" t="s">
        <v>177</v>
      </c>
      <c r="E148" s="62">
        <v>66</v>
      </c>
    </row>
    <row r="149" spans="1:5" ht="15">
      <c r="A149" s="63" t="s">
        <v>784</v>
      </c>
      <c r="B149" s="48" t="s">
        <v>783</v>
      </c>
      <c r="C149" s="48" t="s">
        <v>782</v>
      </c>
      <c r="D149" s="63" t="s">
        <v>177</v>
      </c>
      <c r="E149" s="62">
        <v>77</v>
      </c>
    </row>
    <row r="150" spans="1:5" ht="15">
      <c r="A150" s="63" t="s">
        <v>781</v>
      </c>
      <c r="B150" s="48" t="s">
        <v>780</v>
      </c>
      <c r="C150" s="48" t="s">
        <v>779</v>
      </c>
      <c r="D150" s="63" t="s">
        <v>41</v>
      </c>
      <c r="E150" s="62">
        <v>1025.7</v>
      </c>
    </row>
    <row r="151" spans="1:5" ht="15">
      <c r="A151" s="63" t="s">
        <v>778</v>
      </c>
      <c r="B151" s="48" t="s">
        <v>777</v>
      </c>
      <c r="C151" s="48" t="s">
        <v>776</v>
      </c>
      <c r="D151" s="63" t="s">
        <v>41</v>
      </c>
      <c r="E151" s="62">
        <v>230.45</v>
      </c>
    </row>
    <row r="152" spans="1:5" ht="15">
      <c r="A152" s="63" t="s">
        <v>775</v>
      </c>
      <c r="B152" s="48" t="s">
        <v>9</v>
      </c>
      <c r="C152" s="48" t="s">
        <v>774</v>
      </c>
      <c r="D152" s="63"/>
      <c r="E152" s="62"/>
    </row>
    <row r="153" spans="1:5" ht="15">
      <c r="A153" s="63" t="s">
        <v>773</v>
      </c>
      <c r="B153" s="48" t="s">
        <v>772</v>
      </c>
      <c r="C153" s="48" t="s">
        <v>771</v>
      </c>
      <c r="D153" s="63" t="s">
        <v>767</v>
      </c>
      <c r="E153" s="62">
        <v>1</v>
      </c>
    </row>
    <row r="154" spans="1:5" ht="15">
      <c r="A154" s="63" t="s">
        <v>770</v>
      </c>
      <c r="B154" s="48" t="s">
        <v>769</v>
      </c>
      <c r="C154" s="48" t="s">
        <v>768</v>
      </c>
      <c r="D154" s="63" t="s">
        <v>767</v>
      </c>
      <c r="E154" s="62">
        <v>1</v>
      </c>
    </row>
    <row r="155" spans="1:5" ht="15">
      <c r="A155" s="63"/>
      <c r="B155" s="48"/>
      <c r="C155" s="48"/>
      <c r="D155" s="63"/>
      <c r="E155" s="63"/>
    </row>
    <row r="156" spans="1:5" ht="15">
      <c r="A156" s="73"/>
      <c r="B156" s="74"/>
      <c r="C156" s="72" t="s">
        <v>766</v>
      </c>
      <c r="D156" s="73"/>
      <c r="E156" s="73"/>
    </row>
    <row r="157" spans="1:5" ht="15">
      <c r="A157" s="63"/>
      <c r="B157" s="48"/>
      <c r="C157" s="48"/>
      <c r="D157" s="63"/>
      <c r="E157" s="63"/>
    </row>
    <row r="158" spans="1:5" ht="15">
      <c r="A158" s="65" t="s">
        <v>34</v>
      </c>
      <c r="B158" s="66" t="s">
        <v>9</v>
      </c>
      <c r="C158" s="66" t="s">
        <v>765</v>
      </c>
      <c r="D158" s="65" t="s">
        <v>9</v>
      </c>
      <c r="E158" s="64"/>
    </row>
    <row r="159" spans="1:5" ht="15">
      <c r="A159" s="65" t="s">
        <v>36</v>
      </c>
      <c r="B159" s="66" t="s">
        <v>9</v>
      </c>
      <c r="C159" s="66" t="s">
        <v>764</v>
      </c>
      <c r="D159" s="65" t="s">
        <v>9</v>
      </c>
      <c r="E159" s="64"/>
    </row>
    <row r="160" spans="1:5" ht="15">
      <c r="A160" s="63" t="s">
        <v>38</v>
      </c>
      <c r="B160" s="48" t="s">
        <v>9</v>
      </c>
      <c r="C160" s="48" t="s">
        <v>707</v>
      </c>
      <c r="D160" s="63"/>
      <c r="E160" s="62"/>
    </row>
    <row r="161" spans="1:5" ht="15">
      <c r="A161" s="68" t="s">
        <v>763</v>
      </c>
      <c r="B161" s="69" t="s">
        <v>705</v>
      </c>
      <c r="C161" s="69" t="s">
        <v>704</v>
      </c>
      <c r="D161" s="68" t="s">
        <v>41</v>
      </c>
      <c r="E161" s="67">
        <v>1178.32</v>
      </c>
    </row>
    <row r="162" spans="1:5" ht="15">
      <c r="A162" s="63" t="s">
        <v>42</v>
      </c>
      <c r="B162" s="48" t="s">
        <v>9</v>
      </c>
      <c r="C162" s="48" t="s">
        <v>702</v>
      </c>
      <c r="D162" s="63"/>
      <c r="E162" s="62"/>
    </row>
    <row r="163" spans="1:5" ht="15">
      <c r="A163" s="63" t="s">
        <v>762</v>
      </c>
      <c r="B163" s="48" t="s">
        <v>582</v>
      </c>
      <c r="C163" s="48" t="s">
        <v>662</v>
      </c>
      <c r="D163" s="63" t="s">
        <v>22</v>
      </c>
      <c r="E163" s="62">
        <v>248.18</v>
      </c>
    </row>
    <row r="164" spans="1:5" ht="15">
      <c r="A164" s="63" t="s">
        <v>761</v>
      </c>
      <c r="B164" s="48" t="s">
        <v>660</v>
      </c>
      <c r="C164" s="48" t="s">
        <v>659</v>
      </c>
      <c r="D164" s="63" t="s">
        <v>22</v>
      </c>
      <c r="E164" s="62">
        <v>226.72</v>
      </c>
    </row>
    <row r="165" spans="1:5" ht="15">
      <c r="A165" s="63" t="s">
        <v>760</v>
      </c>
      <c r="B165" s="48" t="s">
        <v>27</v>
      </c>
      <c r="C165" s="48" t="s">
        <v>698</v>
      </c>
      <c r="D165" s="63" t="s">
        <v>18</v>
      </c>
      <c r="E165" s="62">
        <v>3772.2</v>
      </c>
    </row>
    <row r="166" spans="1:5" ht="15">
      <c r="A166" s="63" t="s">
        <v>759</v>
      </c>
      <c r="B166" s="48" t="s">
        <v>654</v>
      </c>
      <c r="C166" s="48" t="s">
        <v>696</v>
      </c>
      <c r="D166" s="63" t="s">
        <v>22</v>
      </c>
      <c r="E166" s="62">
        <v>35.22</v>
      </c>
    </row>
    <row r="167" spans="1:5" ht="15">
      <c r="A167" s="63" t="s">
        <v>758</v>
      </c>
      <c r="B167" s="48" t="s">
        <v>694</v>
      </c>
      <c r="C167" s="48" t="s">
        <v>693</v>
      </c>
      <c r="D167" s="63" t="s">
        <v>22</v>
      </c>
      <c r="E167" s="62">
        <v>1.53</v>
      </c>
    </row>
    <row r="168" spans="1:5" ht="15">
      <c r="A168" s="63" t="s">
        <v>757</v>
      </c>
      <c r="B168" s="48" t="s">
        <v>647</v>
      </c>
      <c r="C168" s="48" t="s">
        <v>646</v>
      </c>
      <c r="D168" s="63" t="s">
        <v>14</v>
      </c>
      <c r="E168" s="62">
        <v>65.52</v>
      </c>
    </row>
    <row r="169" spans="1:5" ht="15">
      <c r="A169" s="63" t="s">
        <v>756</v>
      </c>
      <c r="B169" s="48" t="s">
        <v>639</v>
      </c>
      <c r="C169" s="48" t="s">
        <v>638</v>
      </c>
      <c r="D169" s="63" t="s">
        <v>22</v>
      </c>
      <c r="E169" s="62">
        <v>19.93</v>
      </c>
    </row>
    <row r="170" spans="1:5" ht="15">
      <c r="A170" s="63" t="s">
        <v>755</v>
      </c>
      <c r="B170" s="48" t="s">
        <v>166</v>
      </c>
      <c r="C170" s="48" t="s">
        <v>644</v>
      </c>
      <c r="D170" s="63" t="s">
        <v>60</v>
      </c>
      <c r="E170" s="62">
        <v>1545.79</v>
      </c>
    </row>
    <row r="171" spans="1:5" ht="15">
      <c r="A171" s="65" t="s">
        <v>65</v>
      </c>
      <c r="B171" s="66" t="s">
        <v>9</v>
      </c>
      <c r="C171" s="66" t="s">
        <v>689</v>
      </c>
      <c r="D171" s="65" t="s">
        <v>9</v>
      </c>
      <c r="E171" s="64"/>
    </row>
    <row r="172" spans="1:5" ht="15">
      <c r="A172" s="63" t="s">
        <v>67</v>
      </c>
      <c r="B172" s="48" t="s">
        <v>9</v>
      </c>
      <c r="C172" s="48" t="s">
        <v>687</v>
      </c>
      <c r="D172" s="63"/>
      <c r="E172" s="62"/>
    </row>
    <row r="173" spans="1:5" ht="15">
      <c r="A173" s="63" t="s">
        <v>754</v>
      </c>
      <c r="B173" s="48" t="s">
        <v>639</v>
      </c>
      <c r="C173" s="48" t="s">
        <v>638</v>
      </c>
      <c r="D173" s="63" t="s">
        <v>22</v>
      </c>
      <c r="E173" s="62">
        <v>41.54</v>
      </c>
    </row>
    <row r="174" spans="1:5" ht="15">
      <c r="A174" s="63" t="s">
        <v>753</v>
      </c>
      <c r="B174" s="48" t="s">
        <v>127</v>
      </c>
      <c r="C174" s="48" t="s">
        <v>669</v>
      </c>
      <c r="D174" s="63" t="s">
        <v>14</v>
      </c>
      <c r="E174" s="62">
        <v>303.77</v>
      </c>
    </row>
    <row r="175" spans="1:5" ht="15">
      <c r="A175" s="63" t="s">
        <v>752</v>
      </c>
      <c r="B175" s="48" t="s">
        <v>58</v>
      </c>
      <c r="C175" s="48" t="s">
        <v>683</v>
      </c>
      <c r="D175" s="63" t="s">
        <v>60</v>
      </c>
      <c r="E175" s="62">
        <v>3443.89</v>
      </c>
    </row>
    <row r="176" spans="1:5" ht="15">
      <c r="A176" s="63" t="s">
        <v>751</v>
      </c>
      <c r="B176" s="48" t="s">
        <v>681</v>
      </c>
      <c r="C176" s="48" t="s">
        <v>680</v>
      </c>
      <c r="D176" s="63" t="s">
        <v>60</v>
      </c>
      <c r="E176" s="62">
        <v>3443.89</v>
      </c>
    </row>
    <row r="177" spans="1:5" ht="15">
      <c r="A177" s="65" t="s">
        <v>79</v>
      </c>
      <c r="B177" s="66" t="s">
        <v>9</v>
      </c>
      <c r="C177" s="66" t="s">
        <v>679</v>
      </c>
      <c r="D177" s="65" t="s">
        <v>9</v>
      </c>
      <c r="E177" s="64"/>
    </row>
    <row r="178" spans="1:5" ht="15">
      <c r="A178" s="63" t="s">
        <v>750</v>
      </c>
      <c r="B178" s="48" t="s">
        <v>9</v>
      </c>
      <c r="C178" s="48" t="s">
        <v>678</v>
      </c>
      <c r="D178" s="63"/>
      <c r="E178" s="62"/>
    </row>
    <row r="179" spans="1:5" ht="15">
      <c r="A179" s="63" t="s">
        <v>749</v>
      </c>
      <c r="B179" s="48" t="s">
        <v>671</v>
      </c>
      <c r="C179" s="48" t="s">
        <v>638</v>
      </c>
      <c r="D179" s="63" t="s">
        <v>22</v>
      </c>
      <c r="E179" s="62">
        <v>76.41</v>
      </c>
    </row>
    <row r="180" spans="1:5" ht="15">
      <c r="A180" s="63" t="s">
        <v>748</v>
      </c>
      <c r="B180" s="48" t="s">
        <v>127</v>
      </c>
      <c r="C180" s="48" t="s">
        <v>669</v>
      </c>
      <c r="D180" s="63" t="s">
        <v>14</v>
      </c>
      <c r="E180" s="62">
        <v>580.58</v>
      </c>
    </row>
    <row r="181" spans="1:5" ht="15">
      <c r="A181" s="63" t="s">
        <v>747</v>
      </c>
      <c r="B181" s="48" t="s">
        <v>166</v>
      </c>
      <c r="C181" s="48" t="s">
        <v>644</v>
      </c>
      <c r="D181" s="63" t="s">
        <v>60</v>
      </c>
      <c r="E181" s="62">
        <v>7258.2</v>
      </c>
    </row>
    <row r="182" spans="1:5" ht="15">
      <c r="A182" s="63" t="s">
        <v>746</v>
      </c>
      <c r="B182" s="48" t="s">
        <v>114</v>
      </c>
      <c r="C182" s="48" t="s">
        <v>666</v>
      </c>
      <c r="D182" s="63" t="s">
        <v>177</v>
      </c>
      <c r="E182" s="62">
        <v>14</v>
      </c>
    </row>
    <row r="183" spans="1:5" ht="15">
      <c r="A183" s="63" t="s">
        <v>745</v>
      </c>
      <c r="B183" s="48" t="s">
        <v>9</v>
      </c>
      <c r="C183" s="48" t="s">
        <v>673</v>
      </c>
      <c r="D183" s="63"/>
      <c r="E183" s="62"/>
    </row>
    <row r="184" spans="1:5" ht="15">
      <c r="A184" s="63" t="s">
        <v>744</v>
      </c>
      <c r="B184" s="48" t="s">
        <v>671</v>
      </c>
      <c r="C184" s="48" t="s">
        <v>638</v>
      </c>
      <c r="D184" s="63" t="s">
        <v>22</v>
      </c>
      <c r="E184" s="62">
        <v>14.1</v>
      </c>
    </row>
    <row r="185" spans="1:5" ht="15">
      <c r="A185" s="63" t="s">
        <v>743</v>
      </c>
      <c r="B185" s="48" t="s">
        <v>127</v>
      </c>
      <c r="C185" s="48" t="s">
        <v>669</v>
      </c>
      <c r="D185" s="63" t="s">
        <v>14</v>
      </c>
      <c r="E185" s="62">
        <v>95.52</v>
      </c>
    </row>
    <row r="186" spans="1:5" ht="15">
      <c r="A186" s="63" t="s">
        <v>742</v>
      </c>
      <c r="B186" s="48" t="s">
        <v>166</v>
      </c>
      <c r="C186" s="48" t="s">
        <v>644</v>
      </c>
      <c r="D186" s="63" t="s">
        <v>60</v>
      </c>
      <c r="E186" s="62">
        <v>1100.24</v>
      </c>
    </row>
    <row r="187" spans="1:5" ht="15">
      <c r="A187" s="63" t="s">
        <v>741</v>
      </c>
      <c r="B187" s="48" t="s">
        <v>114</v>
      </c>
      <c r="C187" s="48" t="s">
        <v>666</v>
      </c>
      <c r="D187" s="63" t="s">
        <v>177</v>
      </c>
      <c r="E187" s="62">
        <v>1</v>
      </c>
    </row>
    <row r="188" spans="1:5" ht="15">
      <c r="A188" s="63" t="s">
        <v>740</v>
      </c>
      <c r="B188" s="48" t="s">
        <v>739</v>
      </c>
      <c r="C188" s="48" t="s">
        <v>738</v>
      </c>
      <c r="D188" s="63" t="s">
        <v>60</v>
      </c>
      <c r="E188" s="62">
        <v>1506.6</v>
      </c>
    </row>
    <row r="189" spans="1:5" ht="15">
      <c r="A189" s="63" t="s">
        <v>737</v>
      </c>
      <c r="B189" s="48" t="s">
        <v>736</v>
      </c>
      <c r="C189" s="48" t="s">
        <v>735</v>
      </c>
      <c r="D189" s="63" t="s">
        <v>177</v>
      </c>
      <c r="E189" s="62">
        <v>12</v>
      </c>
    </row>
    <row r="190" spans="1:5" ht="15">
      <c r="A190" s="65" t="s">
        <v>734</v>
      </c>
      <c r="B190" s="66" t="s">
        <v>9</v>
      </c>
      <c r="C190" s="66" t="s">
        <v>733</v>
      </c>
      <c r="D190" s="65" t="s">
        <v>9</v>
      </c>
      <c r="E190" s="64"/>
    </row>
    <row r="191" spans="1:5" ht="15">
      <c r="A191" s="63" t="s">
        <v>732</v>
      </c>
      <c r="B191" s="48" t="s">
        <v>9</v>
      </c>
      <c r="C191" s="48" t="s">
        <v>664</v>
      </c>
      <c r="D191" s="63"/>
      <c r="E191" s="62"/>
    </row>
    <row r="192" spans="1:5" ht="15">
      <c r="A192" s="63" t="s">
        <v>731</v>
      </c>
      <c r="B192" s="48" t="s">
        <v>582</v>
      </c>
      <c r="C192" s="48" t="s">
        <v>662</v>
      </c>
      <c r="D192" s="63" t="s">
        <v>22</v>
      </c>
      <c r="E192" s="62">
        <v>44.47</v>
      </c>
    </row>
    <row r="193" spans="1:5" ht="15">
      <c r="A193" s="63" t="s">
        <v>730</v>
      </c>
      <c r="B193" s="48" t="s">
        <v>660</v>
      </c>
      <c r="C193" s="48" t="s">
        <v>659</v>
      </c>
      <c r="D193" s="63" t="s">
        <v>22</v>
      </c>
      <c r="E193" s="62">
        <v>58.81</v>
      </c>
    </row>
    <row r="194" spans="1:5" ht="15">
      <c r="A194" s="63" t="s">
        <v>729</v>
      </c>
      <c r="B194" s="48" t="s">
        <v>657</v>
      </c>
      <c r="C194" s="48" t="s">
        <v>656</v>
      </c>
      <c r="D194" s="63" t="s">
        <v>22</v>
      </c>
      <c r="E194" s="62">
        <v>29.05</v>
      </c>
    </row>
    <row r="195" spans="1:5" ht="15">
      <c r="A195" s="63" t="s">
        <v>728</v>
      </c>
      <c r="B195" s="48" t="s">
        <v>654</v>
      </c>
      <c r="C195" s="48" t="s">
        <v>653</v>
      </c>
      <c r="D195" s="63" t="s">
        <v>22</v>
      </c>
      <c r="E195" s="62">
        <v>29.05</v>
      </c>
    </row>
    <row r="196" spans="1:5" ht="15">
      <c r="A196" s="63" t="s">
        <v>727</v>
      </c>
      <c r="B196" s="48" t="s">
        <v>27</v>
      </c>
      <c r="C196" s="48" t="s">
        <v>726</v>
      </c>
      <c r="D196" s="63" t="s">
        <v>18</v>
      </c>
      <c r="E196" s="62">
        <v>3110.87</v>
      </c>
    </row>
    <row r="197" spans="1:5" ht="15">
      <c r="A197" s="63" t="s">
        <v>725</v>
      </c>
      <c r="B197" s="48" t="s">
        <v>639</v>
      </c>
      <c r="C197" s="48" t="s">
        <v>638</v>
      </c>
      <c r="D197" s="63" t="s">
        <v>22</v>
      </c>
      <c r="E197" s="62">
        <v>22.06</v>
      </c>
    </row>
    <row r="198" spans="1:5" ht="15">
      <c r="A198" s="63" t="s">
        <v>724</v>
      </c>
      <c r="B198" s="48" t="s">
        <v>647</v>
      </c>
      <c r="C198" s="48" t="s">
        <v>646</v>
      </c>
      <c r="D198" s="63" t="s">
        <v>14</v>
      </c>
      <c r="E198" s="62">
        <v>144.62</v>
      </c>
    </row>
    <row r="199" spans="1:5" ht="15">
      <c r="A199" s="63" t="s">
        <v>723</v>
      </c>
      <c r="B199" s="48" t="s">
        <v>166</v>
      </c>
      <c r="C199" s="48" t="s">
        <v>644</v>
      </c>
      <c r="D199" s="63" t="s">
        <v>60</v>
      </c>
      <c r="E199" s="62">
        <v>2274.96</v>
      </c>
    </row>
    <row r="200" spans="1:5" ht="15">
      <c r="A200" s="63" t="s">
        <v>722</v>
      </c>
      <c r="B200" s="48" t="s">
        <v>9</v>
      </c>
      <c r="C200" s="48" t="s">
        <v>643</v>
      </c>
      <c r="D200" s="63">
        <v>0</v>
      </c>
      <c r="E200" s="62">
        <v>0</v>
      </c>
    </row>
    <row r="201" spans="1:5" ht="15">
      <c r="A201" s="63" t="s">
        <v>721</v>
      </c>
      <c r="B201" s="48" t="s">
        <v>130</v>
      </c>
      <c r="C201" s="48" t="s">
        <v>720</v>
      </c>
      <c r="D201" s="63" t="s">
        <v>132</v>
      </c>
      <c r="E201" s="62">
        <v>0.37</v>
      </c>
    </row>
    <row r="202" spans="1:5" ht="15">
      <c r="A202" s="63" t="s">
        <v>719</v>
      </c>
      <c r="B202" s="48" t="s">
        <v>639</v>
      </c>
      <c r="C202" s="48" t="s">
        <v>649</v>
      </c>
      <c r="D202" s="63" t="s">
        <v>22</v>
      </c>
      <c r="E202" s="62">
        <v>5.5</v>
      </c>
    </row>
    <row r="203" spans="1:5" ht="15">
      <c r="A203" s="63" t="s">
        <v>718</v>
      </c>
      <c r="B203" s="48" t="s">
        <v>107</v>
      </c>
      <c r="C203" s="48" t="s">
        <v>636</v>
      </c>
      <c r="D203" s="63" t="s">
        <v>14</v>
      </c>
      <c r="E203" s="62">
        <v>14.5</v>
      </c>
    </row>
    <row r="204" spans="1:5" ht="15">
      <c r="A204" s="63" t="s">
        <v>717</v>
      </c>
      <c r="B204" s="48" t="s">
        <v>107</v>
      </c>
      <c r="C204" s="48" t="s">
        <v>634</v>
      </c>
      <c r="D204" s="63" t="s">
        <v>14</v>
      </c>
      <c r="E204" s="62">
        <v>1.21</v>
      </c>
    </row>
    <row r="205" spans="1:5" ht="15">
      <c r="A205" s="63" t="s">
        <v>716</v>
      </c>
      <c r="B205" s="48" t="s">
        <v>109</v>
      </c>
      <c r="C205" s="48" t="s">
        <v>632</v>
      </c>
      <c r="D205" s="63" t="s">
        <v>41</v>
      </c>
      <c r="E205" s="62">
        <v>410.92</v>
      </c>
    </row>
    <row r="206" spans="1:5" ht="15">
      <c r="A206" s="63" t="s">
        <v>715</v>
      </c>
      <c r="B206" s="48" t="s">
        <v>630</v>
      </c>
      <c r="C206" s="48" t="s">
        <v>714</v>
      </c>
      <c r="D206" s="63" t="s">
        <v>14</v>
      </c>
      <c r="E206" s="62">
        <v>1278.99</v>
      </c>
    </row>
    <row r="207" spans="1:5" ht="15">
      <c r="A207" s="63" t="s">
        <v>713</v>
      </c>
      <c r="B207" s="48" t="s">
        <v>627</v>
      </c>
      <c r="C207" s="48" t="s">
        <v>712</v>
      </c>
      <c r="D207" s="63" t="s">
        <v>41</v>
      </c>
      <c r="E207" s="62">
        <v>821.84</v>
      </c>
    </row>
    <row r="208" spans="1:5" ht="15">
      <c r="A208" s="63"/>
      <c r="B208" s="48"/>
      <c r="C208" s="48"/>
      <c r="D208" s="63"/>
      <c r="E208" s="63"/>
    </row>
    <row r="209" spans="1:5" s="70" customFormat="1" ht="15">
      <c r="A209" s="71"/>
      <c r="B209" s="72"/>
      <c r="C209" s="72" t="s">
        <v>711</v>
      </c>
      <c r="D209" s="71"/>
      <c r="E209" s="71"/>
    </row>
    <row r="210" spans="1:5" ht="15">
      <c r="A210" s="63"/>
      <c r="B210" s="48"/>
      <c r="C210" s="48"/>
      <c r="D210" s="63"/>
      <c r="E210" s="63"/>
    </row>
    <row r="211" spans="1:5" ht="15">
      <c r="A211" s="65" t="s">
        <v>96</v>
      </c>
      <c r="B211" s="66" t="s">
        <v>9</v>
      </c>
      <c r="C211" s="66" t="s">
        <v>710</v>
      </c>
      <c r="D211" s="65" t="s">
        <v>9</v>
      </c>
      <c r="E211" s="64"/>
    </row>
    <row r="212" spans="1:5" ht="15">
      <c r="A212" s="65" t="s">
        <v>98</v>
      </c>
      <c r="B212" s="66" t="s">
        <v>9</v>
      </c>
      <c r="C212" s="66" t="s">
        <v>709</v>
      </c>
      <c r="D212" s="65" t="s">
        <v>9</v>
      </c>
      <c r="E212" s="64"/>
    </row>
    <row r="213" spans="1:5" ht="15">
      <c r="A213" s="68" t="s">
        <v>708</v>
      </c>
      <c r="B213" s="69" t="s">
        <v>9</v>
      </c>
      <c r="C213" s="69" t="s">
        <v>707</v>
      </c>
      <c r="D213" s="68"/>
      <c r="E213" s="67"/>
    </row>
    <row r="214" spans="1:5" ht="15">
      <c r="A214" s="63" t="s">
        <v>706</v>
      </c>
      <c r="B214" s="48" t="s">
        <v>705</v>
      </c>
      <c r="C214" s="48" t="s">
        <v>704</v>
      </c>
      <c r="D214" s="63" t="s">
        <v>41</v>
      </c>
      <c r="E214" s="62">
        <v>1223.64</v>
      </c>
    </row>
    <row r="215" spans="1:5" ht="15">
      <c r="A215" s="63" t="s">
        <v>703</v>
      </c>
      <c r="B215" s="48" t="s">
        <v>9</v>
      </c>
      <c r="C215" s="48" t="s">
        <v>702</v>
      </c>
      <c r="D215" s="63"/>
      <c r="E215" s="62"/>
    </row>
    <row r="216" spans="1:5" ht="15">
      <c r="A216" s="63" t="s">
        <v>701</v>
      </c>
      <c r="B216" s="48" t="s">
        <v>582</v>
      </c>
      <c r="C216" s="48" t="s">
        <v>662</v>
      </c>
      <c r="D216" s="63" t="s">
        <v>22</v>
      </c>
      <c r="E216" s="62">
        <v>349.46</v>
      </c>
    </row>
    <row r="217" spans="1:5" ht="15">
      <c r="A217" s="63" t="s">
        <v>700</v>
      </c>
      <c r="B217" s="48" t="s">
        <v>660</v>
      </c>
      <c r="C217" s="48" t="s">
        <v>659</v>
      </c>
      <c r="D217" s="63" t="s">
        <v>22</v>
      </c>
      <c r="E217" s="62">
        <v>324.21</v>
      </c>
    </row>
    <row r="218" spans="1:5" ht="15">
      <c r="A218" s="63" t="s">
        <v>699</v>
      </c>
      <c r="B218" s="48" t="s">
        <v>27</v>
      </c>
      <c r="C218" s="48" t="s">
        <v>698</v>
      </c>
      <c r="D218" s="63" t="s">
        <v>18</v>
      </c>
      <c r="E218" s="62">
        <v>5977.38</v>
      </c>
    </row>
    <row r="219" spans="1:5" ht="15">
      <c r="A219" s="63" t="s">
        <v>697</v>
      </c>
      <c r="B219" s="48" t="s">
        <v>654</v>
      </c>
      <c r="C219" s="48" t="s">
        <v>696</v>
      </c>
      <c r="D219" s="63" t="s">
        <v>22</v>
      </c>
      <c r="E219" s="62">
        <v>55.81</v>
      </c>
    </row>
    <row r="220" spans="1:5" ht="15">
      <c r="A220" s="63" t="s">
        <v>695</v>
      </c>
      <c r="B220" s="48" t="s">
        <v>694</v>
      </c>
      <c r="C220" s="48" t="s">
        <v>693</v>
      </c>
      <c r="D220" s="63" t="s">
        <v>22</v>
      </c>
      <c r="E220" s="62">
        <v>1.84</v>
      </c>
    </row>
    <row r="221" spans="1:5" ht="15">
      <c r="A221" s="63" t="s">
        <v>692</v>
      </c>
      <c r="B221" s="48" t="s">
        <v>647</v>
      </c>
      <c r="C221" s="48" t="s">
        <v>646</v>
      </c>
      <c r="D221" s="63" t="s">
        <v>14</v>
      </c>
      <c r="E221" s="62">
        <v>80.36</v>
      </c>
    </row>
    <row r="222" spans="1:5" ht="15">
      <c r="A222" s="63" t="s">
        <v>691</v>
      </c>
      <c r="B222" s="48" t="s">
        <v>639</v>
      </c>
      <c r="C222" s="48" t="s">
        <v>638</v>
      </c>
      <c r="D222" s="63" t="s">
        <v>22</v>
      </c>
      <c r="E222" s="62">
        <v>23.41</v>
      </c>
    </row>
    <row r="223" spans="1:5" ht="15">
      <c r="A223" s="63" t="s">
        <v>690</v>
      </c>
      <c r="B223" s="48" t="s">
        <v>166</v>
      </c>
      <c r="C223" s="48" t="s">
        <v>644</v>
      </c>
      <c r="D223" s="63" t="s">
        <v>60</v>
      </c>
      <c r="E223" s="62">
        <v>1801.95</v>
      </c>
    </row>
    <row r="224" spans="1:5" ht="15">
      <c r="A224" s="65" t="s">
        <v>100</v>
      </c>
      <c r="B224" s="66" t="s">
        <v>9</v>
      </c>
      <c r="C224" s="66" t="s">
        <v>689</v>
      </c>
      <c r="D224" s="65" t="s">
        <v>9</v>
      </c>
      <c r="E224" s="64"/>
    </row>
    <row r="225" spans="1:5" ht="15">
      <c r="A225" s="63" t="s">
        <v>688</v>
      </c>
      <c r="B225" s="48" t="s">
        <v>9</v>
      </c>
      <c r="C225" s="48" t="s">
        <v>687</v>
      </c>
      <c r="D225" s="63"/>
      <c r="E225" s="62"/>
    </row>
    <row r="226" spans="1:5" ht="15">
      <c r="A226" s="63" t="s">
        <v>686</v>
      </c>
      <c r="B226" s="48" t="s">
        <v>671</v>
      </c>
      <c r="C226" s="48" t="s">
        <v>638</v>
      </c>
      <c r="D226" s="63" t="s">
        <v>22</v>
      </c>
      <c r="E226" s="62">
        <v>23.4</v>
      </c>
    </row>
    <row r="227" spans="1:5" ht="15">
      <c r="A227" s="63" t="s">
        <v>685</v>
      </c>
      <c r="B227" s="48" t="s">
        <v>127</v>
      </c>
      <c r="C227" s="48" t="s">
        <v>669</v>
      </c>
      <c r="D227" s="63" t="s">
        <v>14</v>
      </c>
      <c r="E227" s="62">
        <v>177.29</v>
      </c>
    </row>
    <row r="228" spans="1:5" ht="15">
      <c r="A228" s="63" t="s">
        <v>684</v>
      </c>
      <c r="B228" s="48" t="s">
        <v>58</v>
      </c>
      <c r="C228" s="48" t="s">
        <v>683</v>
      </c>
      <c r="D228" s="63" t="s">
        <v>60</v>
      </c>
      <c r="E228" s="62">
        <v>3565.19</v>
      </c>
    </row>
    <row r="229" spans="1:5" ht="15">
      <c r="A229" s="63" t="s">
        <v>682</v>
      </c>
      <c r="B229" s="48" t="s">
        <v>681</v>
      </c>
      <c r="C229" s="48" t="s">
        <v>680</v>
      </c>
      <c r="D229" s="63" t="s">
        <v>60</v>
      </c>
      <c r="E229" s="62">
        <v>3565.19</v>
      </c>
    </row>
    <row r="230" spans="1:5" ht="15">
      <c r="A230" s="65" t="s">
        <v>121</v>
      </c>
      <c r="B230" s="66" t="s">
        <v>9</v>
      </c>
      <c r="C230" s="66" t="s">
        <v>679</v>
      </c>
      <c r="D230" s="65" t="s">
        <v>9</v>
      </c>
      <c r="E230" s="64"/>
    </row>
    <row r="231" spans="1:5" ht="15">
      <c r="A231" s="63" t="s">
        <v>123</v>
      </c>
      <c r="B231" s="48" t="s">
        <v>9</v>
      </c>
      <c r="C231" s="48" t="s">
        <v>678</v>
      </c>
      <c r="D231" s="63"/>
      <c r="E231" s="62"/>
    </row>
    <row r="232" spans="1:5" ht="15">
      <c r="A232" s="63" t="s">
        <v>677</v>
      </c>
      <c r="B232" s="48" t="s">
        <v>671</v>
      </c>
      <c r="C232" s="48" t="s">
        <v>638</v>
      </c>
      <c r="D232" s="63" t="s">
        <v>22</v>
      </c>
      <c r="E232" s="62">
        <v>66.56</v>
      </c>
    </row>
    <row r="233" spans="1:5" ht="15">
      <c r="A233" s="63" t="s">
        <v>676</v>
      </c>
      <c r="B233" s="48" t="s">
        <v>127</v>
      </c>
      <c r="C233" s="48" t="s">
        <v>669</v>
      </c>
      <c r="D233" s="63" t="s">
        <v>14</v>
      </c>
      <c r="E233" s="62">
        <v>500.15</v>
      </c>
    </row>
    <row r="234" spans="1:5" ht="15">
      <c r="A234" s="63" t="s">
        <v>675</v>
      </c>
      <c r="B234" s="48" t="s">
        <v>166</v>
      </c>
      <c r="C234" s="48" t="s">
        <v>644</v>
      </c>
      <c r="D234" s="63" t="s">
        <v>60</v>
      </c>
      <c r="E234" s="62">
        <v>7919.41</v>
      </c>
    </row>
    <row r="235" spans="1:5" ht="15">
      <c r="A235" s="63" t="s">
        <v>674</v>
      </c>
      <c r="B235" s="48" t="s">
        <v>114</v>
      </c>
      <c r="C235" s="48" t="s">
        <v>666</v>
      </c>
      <c r="D235" s="63" t="s">
        <v>177</v>
      </c>
      <c r="E235" s="62">
        <v>14</v>
      </c>
    </row>
    <row r="236" spans="1:5" ht="15">
      <c r="A236" s="63" t="s">
        <v>126</v>
      </c>
      <c r="B236" s="48" t="s">
        <v>9</v>
      </c>
      <c r="C236" s="48" t="s">
        <v>673</v>
      </c>
      <c r="D236" s="63"/>
      <c r="E236" s="62"/>
    </row>
    <row r="237" spans="1:5" ht="15">
      <c r="A237" s="63" t="s">
        <v>672</v>
      </c>
      <c r="B237" s="48" t="s">
        <v>671</v>
      </c>
      <c r="C237" s="48" t="s">
        <v>638</v>
      </c>
      <c r="D237" s="63" t="s">
        <v>22</v>
      </c>
      <c r="E237" s="62">
        <v>8.86</v>
      </c>
    </row>
    <row r="238" spans="1:5" ht="15">
      <c r="A238" s="63" t="s">
        <v>670</v>
      </c>
      <c r="B238" s="48" t="s">
        <v>127</v>
      </c>
      <c r="C238" s="48" t="s">
        <v>669</v>
      </c>
      <c r="D238" s="63" t="s">
        <v>14</v>
      </c>
      <c r="E238" s="62">
        <v>57.76</v>
      </c>
    </row>
    <row r="239" spans="1:5" ht="15">
      <c r="A239" s="63" t="s">
        <v>668</v>
      </c>
      <c r="B239" s="48" t="s">
        <v>166</v>
      </c>
      <c r="C239" s="48" t="s">
        <v>644</v>
      </c>
      <c r="D239" s="63" t="s">
        <v>60</v>
      </c>
      <c r="E239" s="62">
        <v>979.16</v>
      </c>
    </row>
    <row r="240" spans="1:5" ht="15">
      <c r="A240" s="63" t="s">
        <v>667</v>
      </c>
      <c r="B240" s="48" t="s">
        <v>114</v>
      </c>
      <c r="C240" s="48" t="s">
        <v>666</v>
      </c>
      <c r="D240" s="63" t="s">
        <v>177</v>
      </c>
      <c r="E240" s="62">
        <v>1</v>
      </c>
    </row>
    <row r="241" spans="1:5" ht="15">
      <c r="A241" s="65" t="s">
        <v>136</v>
      </c>
      <c r="B241" s="66" t="s">
        <v>9</v>
      </c>
      <c r="C241" s="66" t="s">
        <v>665</v>
      </c>
      <c r="D241" s="65" t="s">
        <v>9</v>
      </c>
      <c r="E241" s="64"/>
    </row>
    <row r="242" spans="1:5" ht="15">
      <c r="A242" s="63" t="s">
        <v>138</v>
      </c>
      <c r="B242" s="48" t="s">
        <v>9</v>
      </c>
      <c r="C242" s="48" t="s">
        <v>664</v>
      </c>
      <c r="D242" s="63"/>
      <c r="E242" s="62"/>
    </row>
    <row r="243" spans="1:5" ht="15">
      <c r="A243" s="63" t="s">
        <v>663</v>
      </c>
      <c r="B243" s="48" t="s">
        <v>582</v>
      </c>
      <c r="C243" s="48" t="s">
        <v>662</v>
      </c>
      <c r="D243" s="63" t="s">
        <v>22</v>
      </c>
      <c r="E243" s="62">
        <v>44.96</v>
      </c>
    </row>
    <row r="244" spans="1:5" ht="15">
      <c r="A244" s="63" t="s">
        <v>661</v>
      </c>
      <c r="B244" s="48" t="s">
        <v>660</v>
      </c>
      <c r="C244" s="48" t="s">
        <v>659</v>
      </c>
      <c r="D244" s="63" t="s">
        <v>22</v>
      </c>
      <c r="E244" s="62">
        <v>60.21</v>
      </c>
    </row>
    <row r="245" spans="1:5" ht="15">
      <c r="A245" s="63" t="s">
        <v>658</v>
      </c>
      <c r="B245" s="48" t="s">
        <v>657</v>
      </c>
      <c r="C245" s="48" t="s">
        <v>656</v>
      </c>
      <c r="D245" s="63" t="s">
        <v>22</v>
      </c>
      <c r="E245" s="62">
        <v>30.31</v>
      </c>
    </row>
    <row r="246" spans="1:5" ht="15">
      <c r="A246" s="63" t="s">
        <v>655</v>
      </c>
      <c r="B246" s="48" t="s">
        <v>654</v>
      </c>
      <c r="C246" s="48" t="s">
        <v>653</v>
      </c>
      <c r="D246" s="63" t="s">
        <v>22</v>
      </c>
      <c r="E246" s="62">
        <v>30.31</v>
      </c>
    </row>
    <row r="247" spans="1:5" ht="15">
      <c r="A247" s="63" t="s">
        <v>652</v>
      </c>
      <c r="B247" s="48" t="s">
        <v>27</v>
      </c>
      <c r="C247" s="48" t="s">
        <v>651</v>
      </c>
      <c r="D247" s="63" t="s">
        <v>18</v>
      </c>
      <c r="E247" s="62">
        <v>3245.72</v>
      </c>
    </row>
    <row r="248" spans="1:5" ht="15">
      <c r="A248" s="63" t="s">
        <v>650</v>
      </c>
      <c r="B248" s="48" t="s">
        <v>639</v>
      </c>
      <c r="C248" s="48" t="s">
        <v>649</v>
      </c>
      <c r="D248" s="63" t="s">
        <v>22</v>
      </c>
      <c r="E248" s="62">
        <v>22.38</v>
      </c>
    </row>
    <row r="249" spans="1:5" ht="15">
      <c r="A249" s="63" t="s">
        <v>648</v>
      </c>
      <c r="B249" s="48" t="s">
        <v>647</v>
      </c>
      <c r="C249" s="48" t="s">
        <v>646</v>
      </c>
      <c r="D249" s="63" t="s">
        <v>14</v>
      </c>
      <c r="E249" s="62">
        <v>145.02</v>
      </c>
    </row>
    <row r="250" spans="1:5" ht="15">
      <c r="A250" s="63" t="s">
        <v>645</v>
      </c>
      <c r="B250" s="48" t="s">
        <v>166</v>
      </c>
      <c r="C250" s="48" t="s">
        <v>644</v>
      </c>
      <c r="D250" s="63" t="s">
        <v>60</v>
      </c>
      <c r="E250" s="62">
        <v>2274.96</v>
      </c>
    </row>
    <row r="251" spans="1:5" ht="15">
      <c r="A251" s="63" t="s">
        <v>139</v>
      </c>
      <c r="B251" s="48" t="s">
        <v>9</v>
      </c>
      <c r="C251" s="48" t="s">
        <v>643</v>
      </c>
      <c r="D251" s="63"/>
      <c r="E251" s="62"/>
    </row>
    <row r="252" spans="1:5" ht="15">
      <c r="A252" s="63" t="s">
        <v>642</v>
      </c>
      <c r="B252" s="48" t="s">
        <v>130</v>
      </c>
      <c r="C252" s="48" t="s">
        <v>641</v>
      </c>
      <c r="D252" s="63" t="s">
        <v>132</v>
      </c>
      <c r="E252" s="62">
        <v>0.37</v>
      </c>
    </row>
    <row r="253" spans="1:5" ht="15">
      <c r="A253" s="63" t="s">
        <v>640</v>
      </c>
      <c r="B253" s="48" t="s">
        <v>639</v>
      </c>
      <c r="C253" s="48" t="s">
        <v>638</v>
      </c>
      <c r="D253" s="63" t="s">
        <v>22</v>
      </c>
      <c r="E253" s="62">
        <v>5.05</v>
      </c>
    </row>
    <row r="254" spans="1:5" ht="15">
      <c r="A254" s="63" t="s">
        <v>637</v>
      </c>
      <c r="B254" s="48" t="s">
        <v>107</v>
      </c>
      <c r="C254" s="48" t="s">
        <v>636</v>
      </c>
      <c r="D254" s="63" t="s">
        <v>14</v>
      </c>
      <c r="E254" s="62">
        <v>19.63</v>
      </c>
    </row>
    <row r="255" spans="1:5" ht="15">
      <c r="A255" s="63" t="s">
        <v>635</v>
      </c>
      <c r="B255" s="48" t="s">
        <v>107</v>
      </c>
      <c r="C255" s="48" t="s">
        <v>634</v>
      </c>
      <c r="D255" s="63" t="s">
        <v>14</v>
      </c>
      <c r="E255" s="62">
        <v>7.26</v>
      </c>
    </row>
    <row r="256" spans="1:5" ht="15">
      <c r="A256" s="63" t="s">
        <v>633</v>
      </c>
      <c r="B256" s="48" t="s">
        <v>109</v>
      </c>
      <c r="C256" s="48" t="s">
        <v>632</v>
      </c>
      <c r="D256" s="63" t="s">
        <v>41</v>
      </c>
      <c r="E256" s="62">
        <v>345.32</v>
      </c>
    </row>
    <row r="257" spans="1:5" ht="15">
      <c r="A257" s="63" t="s">
        <v>631</v>
      </c>
      <c r="B257" s="48" t="s">
        <v>630</v>
      </c>
      <c r="C257" s="48" t="s">
        <v>629</v>
      </c>
      <c r="D257" s="63" t="s">
        <v>14</v>
      </c>
      <c r="E257" s="62">
        <v>1074.81</v>
      </c>
    </row>
    <row r="258" spans="1:5" ht="15">
      <c r="A258" s="63" t="s">
        <v>628</v>
      </c>
      <c r="B258" s="48" t="s">
        <v>627</v>
      </c>
      <c r="C258" s="48" t="s">
        <v>626</v>
      </c>
      <c r="D258" s="63" t="s">
        <v>41</v>
      </c>
      <c r="E258" s="62">
        <v>690.64</v>
      </c>
    </row>
    <row r="259" spans="1:5" ht="15">
      <c r="A259" s="60"/>
      <c r="B259" s="61"/>
      <c r="C259" s="61"/>
      <c r="D259" s="60"/>
      <c r="E259" s="60"/>
    </row>
    <row r="260" spans="1:5" ht="15">
      <c r="A260" s="58"/>
      <c r="B260" s="59"/>
      <c r="C260" s="59" t="s">
        <v>625</v>
      </c>
      <c r="D260" s="58"/>
      <c r="E260" s="58"/>
    </row>
    <row r="261" spans="1:5" ht="15">
      <c r="A261" s="56"/>
      <c r="B261" s="56"/>
      <c r="C261" s="57"/>
      <c r="D261" s="56"/>
      <c r="E261" s="55"/>
    </row>
    <row r="262" spans="1:5" ht="15">
      <c r="A262" s="52" t="s">
        <v>624</v>
      </c>
      <c r="B262" s="52"/>
      <c r="C262" s="54" t="s">
        <v>602</v>
      </c>
      <c r="D262" s="52"/>
      <c r="E262" s="53"/>
    </row>
    <row r="263" spans="1:5" ht="15">
      <c r="A263" s="47" t="s">
        <v>623</v>
      </c>
      <c r="B263" s="52"/>
      <c r="C263" s="48" t="s">
        <v>604</v>
      </c>
      <c r="D263" s="47" t="s">
        <v>605</v>
      </c>
      <c r="E263" s="46">
        <v>0.0337</v>
      </c>
    </row>
    <row r="264" spans="1:5" ht="15">
      <c r="A264" s="47" t="s">
        <v>622</v>
      </c>
      <c r="B264" s="47"/>
      <c r="C264" s="48" t="s">
        <v>607</v>
      </c>
      <c r="D264" s="47" t="s">
        <v>605</v>
      </c>
      <c r="E264" s="46">
        <v>0.005</v>
      </c>
    </row>
    <row r="265" spans="1:5" ht="15">
      <c r="A265" s="50" t="s">
        <v>620</v>
      </c>
      <c r="B265" s="50"/>
      <c r="C265" s="51" t="s">
        <v>621</v>
      </c>
      <c r="D265" s="50" t="s">
        <v>605</v>
      </c>
      <c r="E265" s="49">
        <v>0.025</v>
      </c>
    </row>
    <row r="266" spans="1:5" ht="15">
      <c r="A266" s="47" t="s">
        <v>620</v>
      </c>
      <c r="B266" s="47"/>
      <c r="C266" s="48" t="s">
        <v>609</v>
      </c>
      <c r="D266" s="47" t="s">
        <v>605</v>
      </c>
      <c r="E266" s="46">
        <v>0.04</v>
      </c>
    </row>
    <row r="267" spans="1:5" ht="15">
      <c r="A267" s="47" t="s">
        <v>619</v>
      </c>
      <c r="B267" s="47"/>
      <c r="C267" s="48" t="s">
        <v>611</v>
      </c>
      <c r="D267" s="47" t="s">
        <v>605</v>
      </c>
      <c r="E267" s="46">
        <v>0.005</v>
      </c>
    </row>
    <row r="268" spans="1:5" ht="15">
      <c r="A268" s="44" t="s">
        <v>618</v>
      </c>
      <c r="B268" s="44"/>
      <c r="C268" s="45" t="s">
        <v>613</v>
      </c>
      <c r="D268" s="44" t="s">
        <v>605</v>
      </c>
      <c r="E268" s="43">
        <v>0.03</v>
      </c>
    </row>
    <row r="269" spans="1:5" ht="29.25" customHeight="1" hidden="1">
      <c r="A269" s="82" t="s">
        <v>617</v>
      </c>
      <c r="B269" s="83" t="s">
        <v>616</v>
      </c>
      <c r="C269" s="83" t="s">
        <v>601</v>
      </c>
      <c r="D269" s="83"/>
      <c r="E269" s="83" t="s">
        <v>616</v>
      </c>
    </row>
  </sheetData>
  <autoFilter ref="A1:E275"/>
  <mergeCells count="4">
    <mergeCell ref="A2:E2"/>
    <mergeCell ref="A3:E3"/>
    <mergeCell ref="A4:E4"/>
    <mergeCell ref="A269:E269"/>
  </mergeCells>
  <printOptions horizontalCentered="1"/>
  <pageMargins left="0" right="0" top="0" bottom="0" header="0" footer="0"/>
  <pageSetup fitToHeight="0" fitToWidth="1" horizontalDpi="600" verticalDpi="600" orientation="portrait" paperSize="9" scale="95" r:id="rId2"/>
  <rowBreaks count="4" manualBreakCount="4">
    <brk id="57" max="16383" man="1"/>
    <brk id="109" max="16383" man="1"/>
    <brk id="161" max="16383" man="1"/>
    <brk id="213"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Wallace Vargas Roque</dc:creator>
  <cp:keywords/>
  <dc:description/>
  <cp:lastModifiedBy>Luciana Faria Cortonesi</cp:lastModifiedBy>
  <cp:lastPrinted>2014-03-17T16:24:26Z</cp:lastPrinted>
  <dcterms:created xsi:type="dcterms:W3CDTF">2014-03-14T18:37:03Z</dcterms:created>
  <dcterms:modified xsi:type="dcterms:W3CDTF">2014-03-18T11:30:17Z</dcterms:modified>
  <cp:category/>
  <cp:version/>
  <cp:contentType/>
  <cp:contentStatus/>
</cp:coreProperties>
</file>