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EstaPasta_de_trabalho" defaultThemeVersion="124226"/>
  <bookViews>
    <workbookView xWindow="0" yWindow="15" windowWidth="15195" windowHeight="8445" activeTab="1"/>
  </bookViews>
  <sheets>
    <sheet name="Índice" sheetId="12" r:id="rId1"/>
    <sheet name="fornecedores " sheetId="11" r:id="rId2"/>
    <sheet name="Plan1" sheetId="13" r:id="rId3"/>
  </sheets>
  <definedNames>
    <definedName name="_xlnm._FilterDatabase" localSheetId="1" hidden="1">'fornecedores '!$B$8:$K$290</definedName>
    <definedName name="_xlnm._FilterDatabase" localSheetId="0" hidden="1">Índice!$B$4:$D$37</definedName>
    <definedName name="_xlnm.Print_Area" localSheetId="1">'fornecedores '!$B$2:$L$290</definedName>
    <definedName name="_xlnm.Print_Area" localSheetId="0">Índice!$A$1:$D$37</definedName>
    <definedName name="_xlnm.Print_Titles" localSheetId="1">'fornecedores '!$2:$8</definedName>
  </definedNames>
  <calcPr calcId="125725"/>
</workbook>
</file>

<file path=xl/calcChain.xml><?xml version="1.0" encoding="utf-8"?>
<calcChain xmlns="http://schemas.openxmlformats.org/spreadsheetml/2006/main">
  <c r="M8" i="11"/>
</calcChain>
</file>

<file path=xl/sharedStrings.xml><?xml version="1.0" encoding="utf-8"?>
<sst xmlns="http://schemas.openxmlformats.org/spreadsheetml/2006/main" count="536" uniqueCount="360">
  <si>
    <t>CONTATO</t>
  </si>
  <si>
    <t>SITE / E-MAIL</t>
  </si>
  <si>
    <t>FORNECEDOR</t>
  </si>
  <si>
    <t>FONE</t>
  </si>
  <si>
    <t>OBS</t>
  </si>
  <si>
    <t>DDD</t>
  </si>
  <si>
    <t>DATA SOLICITAÇÃO</t>
  </si>
  <si>
    <t>http://www.sendspace.com/file/xdzwu6</t>
  </si>
  <si>
    <t>DATA RECEBIMENTO</t>
  </si>
  <si>
    <t>ÍNDICE COTAÇÃO</t>
  </si>
  <si>
    <t>VOLUME 1</t>
  </si>
  <si>
    <t>Item</t>
  </si>
  <si>
    <t>Descrição</t>
  </si>
  <si>
    <t>Responsável</t>
  </si>
  <si>
    <t>Declínio</t>
  </si>
  <si>
    <t>Recebido</t>
  </si>
  <si>
    <t>LEGENDA</t>
  </si>
  <si>
    <t>Aguardando</t>
  </si>
  <si>
    <t>RESPONSÁVEL</t>
  </si>
  <si>
    <t>AGREGADOS</t>
  </si>
  <si>
    <t>TUBO PVC</t>
  </si>
  <si>
    <t>PROTENSÃO</t>
  </si>
  <si>
    <t>COMPLEMENTOS</t>
  </si>
  <si>
    <t>CONCRETO</t>
  </si>
  <si>
    <t>AÇO CA</t>
  </si>
  <si>
    <t>KATYA</t>
  </si>
  <si>
    <t>ANDREZA</t>
  </si>
  <si>
    <t>AÇO  CA-50/ CA-60/ CA-25/ PREGOS/ TELA ALAMBRADO/ ARAME GALVANIZADO</t>
  </si>
  <si>
    <t>ADITIVO / MASTIQUE</t>
  </si>
  <si>
    <t>AGREGADOS (areia, britas, brita graduada, pedrisco, pó de pedra, rachão, cbuq)</t>
  </si>
  <si>
    <t>ARTEFATOS DE CONCRETO</t>
  </si>
  <si>
    <t>ASFALTOS / CAP / EMULSÕES</t>
  </si>
  <si>
    <t>CARRETEIRO</t>
  </si>
  <si>
    <t>CERCA TIPO ALAMBRADO / TELA ALAMBRADO / ARAME GALVANIZADO</t>
  </si>
  <si>
    <t>CIMENTO / CAL / FILLER</t>
  </si>
  <si>
    <t>COLETA DE LIXO</t>
  </si>
  <si>
    <t>COMBUSTÍVEL</t>
  </si>
  <si>
    <t>ENERGIA ELÉTRICA</t>
  </si>
  <si>
    <t>EXPLOSIVOS</t>
  </si>
  <si>
    <t>FRESAGEM / RECICLAGEM</t>
  </si>
  <si>
    <t>GABIÕES</t>
  </si>
  <si>
    <t>GEOTEXTIL</t>
  </si>
  <si>
    <t>GRAMA / PAISAGISMO</t>
  </si>
  <si>
    <t>ILUMINAÇÃO VIÁRIA</t>
  </si>
  <si>
    <t>JUNTAS</t>
  </si>
  <si>
    <t>LOCAÇÃO DE EQUIPAMENTOS</t>
  </si>
  <si>
    <t>MADEIRA</t>
  </si>
  <si>
    <t>MÃO DE OBRA / ISS</t>
  </si>
  <si>
    <t>MOBILIZAÇÃO DE EQUIPAMENTOS</t>
  </si>
  <si>
    <t>NEOPRENE</t>
  </si>
  <si>
    <t>OXIGÊNIO / ACETILENO</t>
  </si>
  <si>
    <t>SEGURO</t>
  </si>
  <si>
    <t>SINALIZAÇÃO / DEFENSAS / PÓRTICOS</t>
  </si>
  <si>
    <t>TARIFA ÁGUA / ESGOTO</t>
  </si>
  <si>
    <t>TERRAPLENAGEM</t>
  </si>
  <si>
    <t>TUBO EQUIPADO</t>
  </si>
  <si>
    <t>TUBO PEAD / ELETRODUTO KANAFLEX</t>
  </si>
  <si>
    <t>VETEC</t>
  </si>
  <si>
    <t>CONCESSÕES</t>
  </si>
  <si>
    <t>KATYA/ELISA</t>
  </si>
  <si>
    <t>KARLA</t>
  </si>
  <si>
    <t>ADITIVO/MASTIQUE</t>
  </si>
  <si>
    <t>ASFALTO/CAP/EMULSÕES</t>
  </si>
  <si>
    <t>CIMENTO/CALFILLER</t>
  </si>
  <si>
    <t>FRESAGEM/RECICLAGEM</t>
  </si>
  <si>
    <t>GRAMA/PAISAGISMO</t>
  </si>
  <si>
    <t>MÃO DE OBRA/ISS</t>
  </si>
  <si>
    <t>OXIGÊNIO/ACETILENO</t>
  </si>
  <si>
    <t>SINALIZAÇÃO/ DEFENSAS/ PÓRTICOS</t>
  </si>
  <si>
    <t>TARIFA ÁGUA/ESGOTO</t>
  </si>
  <si>
    <t>TUBO PEAD/ELETRODUTO KANAFLEX</t>
  </si>
  <si>
    <t>CONTROLE DE FORNECEDORES - VETEC - CONCESSÕES</t>
  </si>
  <si>
    <t>VETEC responsável pela cotação</t>
  </si>
  <si>
    <t>DOM CAVATI</t>
  </si>
  <si>
    <t>ELIANA</t>
  </si>
  <si>
    <t>3321-4151</t>
  </si>
  <si>
    <t>vendas@britadorsaogeraldo.com.br</t>
  </si>
  <si>
    <t>ELIANE</t>
  </si>
  <si>
    <t>3277-1686</t>
  </si>
  <si>
    <t>arealmonica@oi.com.br</t>
  </si>
  <si>
    <t>VALDETE / MARCIO</t>
  </si>
  <si>
    <t>ATILA</t>
  </si>
  <si>
    <t>DALETE</t>
  </si>
  <si>
    <t>SANDRA / GREICE</t>
  </si>
  <si>
    <t>PED. SÃO GERALDO (Caratinga)</t>
  </si>
  <si>
    <t>AREAL MONICA (Gov. Valadares)</t>
  </si>
  <si>
    <t>AREAL GLORIA (Gov. Valadares)</t>
  </si>
  <si>
    <t>AREAL RIO DOCE (Gov. Valadares)</t>
  </si>
  <si>
    <t>AREAL SÃO JORGE (Gov. Valadares)</t>
  </si>
  <si>
    <t>PEDREIRA SÃO JOÃO (Gov. Valadares)</t>
  </si>
  <si>
    <t>3272-1535 / 3225-4791</t>
  </si>
  <si>
    <t>3277-4653</t>
  </si>
  <si>
    <t>3277-1110</t>
  </si>
  <si>
    <t>3279-9900</t>
  </si>
  <si>
    <t>grupoedinho@bol.com.br</t>
  </si>
  <si>
    <t>arealriodoce@ig.com.br</t>
  </si>
  <si>
    <t>arealsaojorge@hotmail.com</t>
  </si>
  <si>
    <t>pedreirasaojoao05@hotmail.com</t>
  </si>
  <si>
    <t>No  aguardo</t>
  </si>
  <si>
    <t>STA BARBARA DO LESTE</t>
  </si>
  <si>
    <t>PED. SÃO PEDRO (Caratinga)</t>
  </si>
  <si>
    <t>AREAL RHODES (Manhuaçu)</t>
  </si>
  <si>
    <t>PED. BOM JARDIM (Reduto)</t>
  </si>
  <si>
    <t>ALEXANDRE</t>
  </si>
  <si>
    <t>TAIS</t>
  </si>
  <si>
    <t>ROGÉRIO</t>
  </si>
  <si>
    <t>3378-8200</t>
  </si>
  <si>
    <t>3321-3870</t>
  </si>
  <si>
    <t>3331-3900</t>
  </si>
  <si>
    <t>3378-4008</t>
  </si>
  <si>
    <t>PEDRAMON (Manhuaçu)</t>
  </si>
  <si>
    <t>pedramon@bol.com.br</t>
  </si>
  <si>
    <t>abreuelima.financeiro@hotmail.com</t>
  </si>
  <si>
    <t>taisrhodes@gmail.com</t>
  </si>
  <si>
    <t>pedreirabomjardim@hotmail.com</t>
  </si>
  <si>
    <t>MIRADOURO</t>
  </si>
  <si>
    <t>MARIO / ANDRÉ</t>
  </si>
  <si>
    <t>3722-3665</t>
  </si>
  <si>
    <t>pedreiramuriae@yahoo.com.br</t>
  </si>
  <si>
    <t>LEOPOLDINA</t>
  </si>
  <si>
    <t>EUCLIDES</t>
  </si>
  <si>
    <t>OSCAR</t>
  </si>
  <si>
    <t>VANESSA</t>
  </si>
  <si>
    <t>ADRIANA</t>
  </si>
  <si>
    <t>3424-1302</t>
  </si>
  <si>
    <t>3422-2813</t>
  </si>
  <si>
    <t>3462-1658</t>
  </si>
  <si>
    <t>3462-6122</t>
  </si>
  <si>
    <t>jeneve.transporte@hotmail.com.br</t>
  </si>
  <si>
    <t>pedreirabomdestino@bol.com.br</t>
  </si>
  <si>
    <t>arealriominas@yahoo.com.br</t>
  </si>
  <si>
    <t>arpetec@yahoo.com.br</t>
  </si>
  <si>
    <t>MEDINA</t>
  </si>
  <si>
    <t>MINERAÇÃO MEDINA</t>
  </si>
  <si>
    <t>DANIEL</t>
  </si>
  <si>
    <t>3753-1293</t>
  </si>
  <si>
    <t>comprasmedina@magban.com.br</t>
  </si>
  <si>
    <t>só trabalham com bloco de granito</t>
  </si>
  <si>
    <t>Nátali</t>
  </si>
  <si>
    <t>TEÓFILO OTONI</t>
  </si>
  <si>
    <t>Pedreira Mattar</t>
  </si>
  <si>
    <t>Leonardo</t>
  </si>
  <si>
    <t>3536-2194</t>
  </si>
  <si>
    <t>vendas.pedreiramattar@gmail.com</t>
  </si>
  <si>
    <t>Pedreira Um vale Mix</t>
  </si>
  <si>
    <t>GOVERNADOR VALADARES</t>
  </si>
  <si>
    <t>Pedreira Rolim</t>
  </si>
  <si>
    <t>Luciane</t>
  </si>
  <si>
    <t>3278-2210</t>
  </si>
  <si>
    <t>lucianecosme@hotmail.com</t>
  </si>
  <si>
    <t>Pedreira São João</t>
  </si>
  <si>
    <t>Sandra</t>
  </si>
  <si>
    <t>Pedreira São Jorge</t>
  </si>
  <si>
    <t>Felipe</t>
  </si>
  <si>
    <t>3276-3840</t>
  </si>
  <si>
    <t>pedreirasaojorgegv@hotmail.com</t>
  </si>
  <si>
    <t>Maria</t>
  </si>
  <si>
    <t>3221-2790</t>
  </si>
  <si>
    <t>arealbelavistaa@hotmail.com</t>
  </si>
  <si>
    <t>LUZIÂNIA (GO)</t>
  </si>
  <si>
    <t>Irmãos Meireles</t>
  </si>
  <si>
    <t>José  Vieira</t>
  </si>
  <si>
    <t>3622-1299</t>
  </si>
  <si>
    <t>irmaosmeirelesltda@ibest.com.br</t>
  </si>
  <si>
    <t>Katya</t>
  </si>
  <si>
    <t>Areia Cristalina</t>
  </si>
  <si>
    <t>Paulo</t>
  </si>
  <si>
    <t>3615-2238</t>
  </si>
  <si>
    <t>areiacristalina@hotmail.com</t>
  </si>
  <si>
    <t>PARACATU (MG)</t>
  </si>
  <si>
    <t>Calcário Inae</t>
  </si>
  <si>
    <t>Luiz</t>
  </si>
  <si>
    <t>3671-2022</t>
  </si>
  <si>
    <t>calcarioinae@yahoo.com.br</t>
  </si>
  <si>
    <t>BRASILÂNDIA (MG)</t>
  </si>
  <si>
    <t>Comercial Gonzaga</t>
  </si>
  <si>
    <t>Mateus</t>
  </si>
  <si>
    <t>3562-1195</t>
  </si>
  <si>
    <t>comercial.gonzagaefranca@yahoo.com.br</t>
  </si>
  <si>
    <t>Greca Asfaltos</t>
  </si>
  <si>
    <t>Patrícia</t>
  </si>
  <si>
    <t>0300 789 4262</t>
  </si>
  <si>
    <t>betim@grecaasfaltos.com.br</t>
  </si>
  <si>
    <t>Karla</t>
  </si>
  <si>
    <t>Centro Oeste Asfaltos</t>
  </si>
  <si>
    <t>Willian</t>
  </si>
  <si>
    <t>3522-4550</t>
  </si>
  <si>
    <t>faturamento@coal.com.br</t>
  </si>
  <si>
    <t>Brasquímica</t>
  </si>
  <si>
    <t>Marcos</t>
  </si>
  <si>
    <t>marcosleandro@brasquimica.com.br</t>
  </si>
  <si>
    <t>3591-7472</t>
  </si>
  <si>
    <t>Petrobras</t>
  </si>
  <si>
    <t>William</t>
  </si>
  <si>
    <t>9972-7259</t>
  </si>
  <si>
    <t>williams@br.com.br</t>
  </si>
  <si>
    <t>Erkal Engenharia</t>
  </si>
  <si>
    <t>3249-0696</t>
  </si>
  <si>
    <t>leonardo@erkalengenharia.com.br</t>
  </si>
  <si>
    <t>Disbral</t>
  </si>
  <si>
    <t>Ana Paula</t>
  </si>
  <si>
    <t>3577-0450</t>
  </si>
  <si>
    <t>anapaula@disbral.com.br</t>
  </si>
  <si>
    <t>Ipiranga</t>
  </si>
  <si>
    <t>Valdecir</t>
  </si>
  <si>
    <t>9686-5862</t>
  </si>
  <si>
    <t>valdecir@ipiranga.com.br</t>
  </si>
  <si>
    <t>Patrick</t>
  </si>
  <si>
    <t>9697-2221</t>
  </si>
  <si>
    <t>patrickr@ipiranga.com.br</t>
  </si>
  <si>
    <t>Texaco</t>
  </si>
  <si>
    <t>Raul</t>
  </si>
  <si>
    <t>9 9482-6949</t>
  </si>
  <si>
    <t>geralrl@chevron.com</t>
  </si>
  <si>
    <t>Emam Asfaltos</t>
  </si>
  <si>
    <t>Débora</t>
  </si>
  <si>
    <t>3598-9600</t>
  </si>
  <si>
    <t>auxiliarbh@emamasfaltos.com.br</t>
  </si>
  <si>
    <t>PEDREIRA MURIAÉ (Muriaé)</t>
  </si>
  <si>
    <t>AREAL SAARA (Laranjal)</t>
  </si>
  <si>
    <t>PED. BOM DESTINO (Cataguases)</t>
  </si>
  <si>
    <t>AREAL RIO MINAS (Além Paraíba)</t>
  </si>
  <si>
    <t>AREAL JAMAPARÁ (Além Paraíba)</t>
  </si>
  <si>
    <t>EDMAR</t>
  </si>
  <si>
    <t>3229-4600</t>
  </si>
  <si>
    <t>expedicao@pedreirasantocristo.com.br</t>
  </si>
  <si>
    <t>LUIZ</t>
  </si>
  <si>
    <t>lstlana@hotmail.com</t>
  </si>
  <si>
    <t>MIRIAN / LUCIANA</t>
  </si>
  <si>
    <t>PEDREIRA SANTO CRISTO (Leopoldina)</t>
  </si>
  <si>
    <t>CBUQ</t>
  </si>
  <si>
    <t>ROLIM REPRESENTAÇÕES</t>
  </si>
  <si>
    <t>JULIO</t>
  </si>
  <si>
    <t>8787-1804 / 8780-3781</t>
  </si>
  <si>
    <t>rolimrepresentacoes@terra.com.br / jm.rolim@terra.com.br</t>
  </si>
  <si>
    <t>No aguardo</t>
  </si>
  <si>
    <t>Elisa</t>
  </si>
  <si>
    <t>Areal Bela Vista</t>
  </si>
  <si>
    <t>TAMASA</t>
  </si>
  <si>
    <t>MARISA</t>
  </si>
  <si>
    <t>3394-0717</t>
  </si>
  <si>
    <t>marisa@tamasa.com.br</t>
  </si>
  <si>
    <t>Juiz de Fora</t>
  </si>
  <si>
    <t>Pedreira Santo Cristo</t>
  </si>
  <si>
    <t>Marcelo /Edmar</t>
  </si>
  <si>
    <t>p.saogeraldo@yahoo.com.br</t>
  </si>
  <si>
    <t>Ressaquinha</t>
  </si>
  <si>
    <t>Lebourg</t>
  </si>
  <si>
    <t>Richard</t>
  </si>
  <si>
    <t>pedreiralebourg@yahoo.com.br</t>
  </si>
  <si>
    <t>Congonhas</t>
  </si>
  <si>
    <t>Bom Jesus</t>
  </si>
  <si>
    <t>Camila</t>
  </si>
  <si>
    <t>bomjesusmc@yahoo.com.br</t>
  </si>
  <si>
    <t>Ibirité</t>
  </si>
  <si>
    <t>Montreal</t>
  </si>
  <si>
    <t>Fabíola</t>
  </si>
  <si>
    <t>fabiolasilva803@hotmail.com</t>
  </si>
  <si>
    <t>BH</t>
  </si>
  <si>
    <t>Pedra Forte</t>
  </si>
  <si>
    <t>vendas@pedrafort.com.br</t>
  </si>
  <si>
    <t>Reg. Metropolitana BH</t>
  </si>
  <si>
    <t>Brasmic</t>
  </si>
  <si>
    <t>Cynthia</t>
  </si>
  <si>
    <t>cynthia@vigma.com.br</t>
  </si>
  <si>
    <t>Contagem</t>
  </si>
  <si>
    <t>TCL Mineração / M Lanna/ Britadora CML</t>
  </si>
  <si>
    <t>Leila</t>
  </si>
  <si>
    <t>leila.santos@martinslanna.com.br</t>
  </si>
  <si>
    <t>Pedro Leopoldo</t>
  </si>
  <si>
    <t>Mineração Fazenda dos Borges</t>
  </si>
  <si>
    <t>Jean Márcio</t>
  </si>
  <si>
    <t>vendas@britadoraborges.com.br</t>
  </si>
  <si>
    <t>Sete Lagoas</t>
  </si>
  <si>
    <t>Mineração Santiago</t>
  </si>
  <si>
    <t>Thais</t>
  </si>
  <si>
    <t>thais@mineracaosantiago.com.br</t>
  </si>
  <si>
    <t>WA</t>
  </si>
  <si>
    <t>Anderson</t>
  </si>
  <si>
    <t>watransporte4@gmail.com; waareia@veloxmail.com.br</t>
  </si>
  <si>
    <t>Mineração Paraíso</t>
  </si>
  <si>
    <t>Alécia</t>
  </si>
  <si>
    <t>administrativo@mineracaoparaiso.com.br</t>
  </si>
  <si>
    <t>Felixlândia</t>
  </si>
  <si>
    <t>Beneficiadora 2 Irmãos</t>
  </si>
  <si>
    <t>Martinho</t>
  </si>
  <si>
    <t>leosmeire@yahoo.com.br</t>
  </si>
  <si>
    <t>Pedreira ARA</t>
  </si>
  <si>
    <t>Alvaro</t>
  </si>
  <si>
    <t>almoxarifado.4@arapedras.com.br</t>
  </si>
  <si>
    <t>3215-3147</t>
  </si>
  <si>
    <t xml:space="preserve"> 3722-2983</t>
  </si>
  <si>
    <t>3331-7262</t>
  </si>
  <si>
    <t>3731-1576</t>
  </si>
  <si>
    <t>3599-7000</t>
  </si>
  <si>
    <t>3082-5720</t>
  </si>
  <si>
    <t>3388-3600</t>
  </si>
  <si>
    <t>3505-5550</t>
  </si>
  <si>
    <t>3662-2711</t>
  </si>
  <si>
    <t>3496-1001</t>
  </si>
  <si>
    <t>3424-2557</t>
  </si>
  <si>
    <t>3771-5170</t>
  </si>
  <si>
    <t>3753-1373/ 99641432</t>
  </si>
  <si>
    <t>3753- 1031</t>
  </si>
  <si>
    <t>Andreza</t>
  </si>
  <si>
    <t>Recebido. Cotou CBUQ também</t>
  </si>
  <si>
    <t>PED. SÃO GERALDO 2 (Muriaé)</t>
  </si>
  <si>
    <t>FERNANDO</t>
  </si>
  <si>
    <t>FELIXLÂNDIA</t>
  </si>
  <si>
    <t>Arar Pedras</t>
  </si>
  <si>
    <t>Dayane</t>
  </si>
  <si>
    <t>3753-1031</t>
  </si>
  <si>
    <t>operacional@ararpedras.com.br</t>
  </si>
  <si>
    <t>TRÊS MARIA</t>
  </si>
  <si>
    <t>Mangaba Materiais</t>
  </si>
  <si>
    <t>Andrinho</t>
  </si>
  <si>
    <t>3754-3041</t>
  </si>
  <si>
    <t>mangabamateriais@yahoo.com</t>
  </si>
  <si>
    <t>PLANALTINA (GO)</t>
  </si>
  <si>
    <t>Britacal</t>
  </si>
  <si>
    <t>Deivson</t>
  </si>
  <si>
    <t>3503-1120</t>
  </si>
  <si>
    <t>filial01@calcariobritacal.com.br</t>
  </si>
  <si>
    <t>3075-6691</t>
  </si>
  <si>
    <t>No aguardo. Consegui o telefone</t>
  </si>
  <si>
    <t>Pedreira Sema Ltda</t>
  </si>
  <si>
    <t>Gisleine</t>
  </si>
  <si>
    <t>industrialgranitos@gmail.com</t>
  </si>
  <si>
    <t xml:space="preserve"> 3731-1091</t>
  </si>
  <si>
    <t>9102-1909</t>
  </si>
  <si>
    <t>anderson@valemix.com.br</t>
  </si>
  <si>
    <t>ALE Asfaltos</t>
  </si>
  <si>
    <t>Olívio</t>
  </si>
  <si>
    <t>9104-9560</t>
  </si>
  <si>
    <t>olivio.bertolini@ale.com.br</t>
  </si>
  <si>
    <t>Betunel</t>
  </si>
  <si>
    <t>2101-1000</t>
  </si>
  <si>
    <t>Geraldo</t>
  </si>
  <si>
    <t>geraldo.franca@betunel.com.br</t>
  </si>
  <si>
    <t xml:space="preserve">ALE </t>
  </si>
  <si>
    <t>Declínio. Não tem interesse.</t>
  </si>
  <si>
    <t>Declínio. Não trabalha com obras grandes.</t>
  </si>
  <si>
    <t>Britadora JW</t>
  </si>
  <si>
    <t>Fernando</t>
  </si>
  <si>
    <t>3536-1856</t>
  </si>
  <si>
    <t>lajeswolff@yahoo.com</t>
  </si>
  <si>
    <t>Cerradus</t>
  </si>
  <si>
    <t>Duda</t>
  </si>
  <si>
    <t>9366-6150</t>
  </si>
  <si>
    <t>cerradus.logistica@yahoo.com.br</t>
  </si>
  <si>
    <t>Mistel</t>
  </si>
  <si>
    <t>Jaciara</t>
  </si>
  <si>
    <t>3361-1852</t>
  </si>
  <si>
    <t>mistel09@gmail.com</t>
  </si>
  <si>
    <t>No aguardo. Irá me indicar outros fornecedores.</t>
  </si>
  <si>
    <t>Recebido somente areia e saibro.</t>
  </si>
  <si>
    <t>Recebido.</t>
  </si>
  <si>
    <t xml:space="preserve">Declínio. Só trabalham com brita de ardósia </t>
  </si>
  <si>
    <t>MLS</t>
  </si>
  <si>
    <t>3287-2716  / 9797-0801</t>
  </si>
</sst>
</file>

<file path=xl/styles.xml><?xml version="1.0" encoding="utf-8"?>
<styleSheet xmlns="http://schemas.openxmlformats.org/spreadsheetml/2006/main">
  <numFmts count="1">
    <numFmt numFmtId="164" formatCode="_(&quot;R$ &quot;* #,##0.00_);_(&quot;R$ &quot;* \(#,##0.00\);_(&quot;R$ &quot;* &quot;-&quot;??_);_(@_)"/>
  </numFmts>
  <fonts count="31">
    <font>
      <sz val="10"/>
      <name val="Arial"/>
    </font>
    <font>
      <sz val="11"/>
      <color theme="1"/>
      <name val="Calibri"/>
      <family val="2"/>
      <scheme val="minor"/>
    </font>
    <font>
      <u/>
      <sz val="10"/>
      <color indexed="12"/>
      <name val="MS Sans Serif"/>
      <family val="2"/>
    </font>
    <font>
      <sz val="10"/>
      <name val="MS Sans Serif"/>
      <family val="2"/>
    </font>
    <font>
      <sz val="10"/>
      <name val="Arial"/>
      <family val="2"/>
    </font>
    <font>
      <sz val="7"/>
      <name val="Arial"/>
      <family val="2"/>
    </font>
    <font>
      <sz val="14"/>
      <name val="Calibri"/>
      <family val="2"/>
      <scheme val="minor"/>
    </font>
    <font>
      <sz val="10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b/>
      <sz val="22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b/>
      <sz val="16"/>
      <name val="Calibri"/>
      <family val="2"/>
      <scheme val="minor"/>
    </font>
    <font>
      <u/>
      <sz val="13.5"/>
      <name val="Calibri"/>
      <family val="2"/>
      <scheme val="minor"/>
    </font>
    <font>
      <b/>
      <sz val="12"/>
      <color rgb="FF0D0D0D"/>
      <name val="Arial"/>
      <family val="2"/>
    </font>
    <font>
      <sz val="12"/>
      <name val="Arial"/>
      <family val="2"/>
    </font>
    <font>
      <sz val="12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u/>
      <sz val="10"/>
      <color indexed="12"/>
      <name val="Calibri"/>
      <family val="2"/>
      <scheme val="minor"/>
    </font>
    <font>
      <u/>
      <sz val="11"/>
      <color indexed="12"/>
      <name val="Calibri"/>
      <family val="2"/>
      <scheme val="minor"/>
    </font>
    <font>
      <u/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u/>
      <sz val="10"/>
      <color indexed="12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u/>
      <sz val="10"/>
      <color theme="1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D8D8D8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8">
    <xf numFmtId="0" fontId="0" fillId="0" borderId="0"/>
    <xf numFmtId="39" fontId="5" fillId="2" borderId="1"/>
    <xf numFmtId="0" fontId="2" fillId="0" borderId="0" applyNumberFormat="0" applyFill="0" applyBorder="0" applyAlignment="0" applyProtection="0">
      <alignment vertical="top"/>
      <protection locked="0"/>
    </xf>
    <xf numFmtId="0" fontId="4" fillId="0" borderId="0" applyNumberFormat="0" applyFont="0" applyFill="0" applyBorder="0" applyAlignment="0" applyProtection="0">
      <alignment vertical="top"/>
    </xf>
    <xf numFmtId="0" fontId="3" fillId="0" borderId="0"/>
    <xf numFmtId="49" fontId="5" fillId="2" borderId="1"/>
    <xf numFmtId="0" fontId="4" fillId="0" borderId="0"/>
    <xf numFmtId="0" fontId="25" fillId="0" borderId="0"/>
  </cellStyleXfs>
  <cellXfs count="214">
    <xf numFmtId="0" fontId="0" fillId="0" borderId="0" xfId="0"/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164" fontId="8" fillId="0" borderId="3" xfId="0" applyNumberFormat="1" applyFont="1" applyBorder="1" applyAlignment="1">
      <alignment vertical="center"/>
    </xf>
    <xf numFmtId="164" fontId="8" fillId="0" borderId="3" xfId="0" applyNumberFormat="1" applyFont="1" applyBorder="1" applyAlignment="1">
      <alignment horizontal="center" vertical="center"/>
    </xf>
    <xf numFmtId="164" fontId="8" fillId="0" borderId="4" xfId="0" applyNumberFormat="1" applyFont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10" fillId="7" borderId="15" xfId="0" applyFont="1" applyFill="1" applyBorder="1" applyAlignment="1">
      <alignment vertical="center" textRotation="255"/>
    </xf>
    <xf numFmtId="0" fontId="10" fillId="7" borderId="17" xfId="0" applyFont="1" applyFill="1" applyBorder="1" applyAlignment="1">
      <alignment vertical="center" textRotation="255"/>
    </xf>
    <xf numFmtId="164" fontId="14" fillId="0" borderId="3" xfId="0" applyNumberFormat="1" applyFont="1" applyBorder="1" applyAlignment="1">
      <alignment vertical="center"/>
    </xf>
    <xf numFmtId="0" fontId="7" fillId="0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7" fillId="5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6" fillId="5" borderId="0" xfId="0" applyFont="1" applyFill="1" applyAlignment="1">
      <alignment vertical="center"/>
    </xf>
    <xf numFmtId="14" fontId="8" fillId="3" borderId="5" xfId="4" applyNumberFormat="1" applyFont="1" applyFill="1" applyBorder="1" applyAlignment="1">
      <alignment vertical="center" wrapText="1"/>
    </xf>
    <xf numFmtId="0" fontId="15" fillId="5" borderId="0" xfId="2" applyFont="1" applyFill="1" applyAlignment="1" applyProtection="1">
      <alignment vertical="center"/>
    </xf>
    <xf numFmtId="0" fontId="13" fillId="6" borderId="22" xfId="0" applyFont="1" applyFill="1" applyBorder="1" applyAlignment="1">
      <alignment horizontal="center"/>
    </xf>
    <xf numFmtId="0" fontId="16" fillId="6" borderId="23" xfId="0" applyFont="1" applyFill="1" applyBorder="1" applyAlignment="1">
      <alignment horizontal="center"/>
    </xf>
    <xf numFmtId="0" fontId="13" fillId="0" borderId="24" xfId="0" applyFont="1" applyBorder="1" applyAlignment="1">
      <alignment horizontal="center"/>
    </xf>
    <xf numFmtId="0" fontId="17" fillId="0" borderId="13" xfId="0" applyFont="1" applyFill="1" applyBorder="1" applyAlignment="1">
      <alignment horizontal="center" vertical="center"/>
    </xf>
    <xf numFmtId="0" fontId="17" fillId="0" borderId="14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7" fillId="0" borderId="16" xfId="0" applyFont="1" applyFill="1" applyBorder="1" applyAlignment="1">
      <alignment horizontal="center" vertical="center"/>
    </xf>
    <xf numFmtId="164" fontId="8" fillId="0" borderId="0" xfId="0" applyNumberFormat="1" applyFont="1" applyBorder="1" applyAlignment="1">
      <alignment vertical="center"/>
    </xf>
    <xf numFmtId="164" fontId="8" fillId="0" borderId="7" xfId="0" applyNumberFormat="1" applyFont="1" applyBorder="1" applyAlignment="1">
      <alignment vertical="center"/>
    </xf>
    <xf numFmtId="164" fontId="8" fillId="0" borderId="0" xfId="0" applyNumberFormat="1" applyFont="1" applyBorder="1" applyAlignment="1">
      <alignment horizontal="center" vertical="center"/>
    </xf>
    <xf numFmtId="14" fontId="8" fillId="3" borderId="0" xfId="4" applyNumberFormat="1" applyFont="1" applyFill="1" applyBorder="1" applyAlignment="1">
      <alignment vertical="center" wrapText="1"/>
    </xf>
    <xf numFmtId="0" fontId="6" fillId="8" borderId="0" xfId="0" applyFont="1" applyFill="1" applyAlignment="1">
      <alignment vertical="center"/>
    </xf>
    <xf numFmtId="0" fontId="7" fillId="8" borderId="0" xfId="0" applyFont="1" applyFill="1" applyAlignment="1">
      <alignment vertical="center"/>
    </xf>
    <xf numFmtId="0" fontId="7" fillId="8" borderId="0" xfId="0" applyFont="1" applyFill="1" applyBorder="1" applyAlignment="1">
      <alignment vertical="center"/>
    </xf>
    <xf numFmtId="49" fontId="6" fillId="0" borderId="0" xfId="0" applyNumberFormat="1" applyFont="1" applyAlignment="1">
      <alignment horizontal="center" vertical="center"/>
    </xf>
    <xf numFmtId="14" fontId="6" fillId="0" borderId="0" xfId="4" applyNumberFormat="1" applyFont="1" applyFill="1" applyBorder="1" applyAlignment="1">
      <alignment vertical="center" wrapText="1"/>
    </xf>
    <xf numFmtId="0" fontId="18" fillId="0" borderId="0" xfId="0" applyFont="1" applyFill="1" applyAlignment="1">
      <alignment vertical="center"/>
    </xf>
    <xf numFmtId="14" fontId="8" fillId="0" borderId="0" xfId="4" applyNumberFormat="1" applyFont="1" applyFill="1" applyBorder="1" applyAlignment="1">
      <alignment vertical="center" wrapText="1"/>
    </xf>
    <xf numFmtId="0" fontId="9" fillId="0" borderId="0" xfId="0" applyFont="1" applyFill="1" applyAlignment="1">
      <alignment vertical="center"/>
    </xf>
    <xf numFmtId="0" fontId="17" fillId="0" borderId="1" xfId="0" applyFont="1" applyBorder="1"/>
    <xf numFmtId="0" fontId="17" fillId="0" borderId="1" xfId="0" applyFont="1" applyBorder="1" applyAlignment="1"/>
    <xf numFmtId="0" fontId="17" fillId="0" borderId="1" xfId="0" applyFont="1" applyBorder="1" applyAlignment="1">
      <alignment wrapText="1"/>
    </xf>
    <xf numFmtId="0" fontId="9" fillId="8" borderId="6" xfId="6" applyFont="1" applyFill="1" applyBorder="1" applyAlignment="1">
      <alignment horizontal="center" vertical="center"/>
    </xf>
    <xf numFmtId="0" fontId="20" fillId="8" borderId="0" xfId="6" applyFont="1" applyFill="1" applyBorder="1" applyAlignment="1">
      <alignment horizontal="left" vertical="center"/>
    </xf>
    <xf numFmtId="0" fontId="20" fillId="8" borderId="0" xfId="6" applyFont="1" applyFill="1" applyBorder="1" applyAlignment="1">
      <alignment horizontal="center" vertical="center"/>
    </xf>
    <xf numFmtId="0" fontId="18" fillId="11" borderId="1" xfId="6" applyFont="1" applyFill="1" applyBorder="1" applyAlignment="1">
      <alignment horizontal="center" vertical="center"/>
    </xf>
    <xf numFmtId="0" fontId="21" fillId="8" borderId="0" xfId="6" applyFont="1" applyFill="1" applyBorder="1" applyAlignment="1">
      <alignment horizontal="left" vertical="center"/>
    </xf>
    <xf numFmtId="0" fontId="18" fillId="9" borderId="1" xfId="6" applyFont="1" applyFill="1" applyBorder="1" applyAlignment="1">
      <alignment horizontal="center" vertical="center"/>
    </xf>
    <xf numFmtId="0" fontId="18" fillId="10" borderId="1" xfId="6" applyFont="1" applyFill="1" applyBorder="1" applyAlignment="1">
      <alignment horizontal="center" vertical="center"/>
    </xf>
    <xf numFmtId="0" fontId="21" fillId="8" borderId="0" xfId="6" applyFont="1" applyFill="1" applyBorder="1" applyAlignment="1">
      <alignment horizontal="left" vertical="center" wrapText="1"/>
    </xf>
    <xf numFmtId="0" fontId="18" fillId="12" borderId="1" xfId="6" applyFont="1" applyFill="1" applyBorder="1" applyAlignment="1">
      <alignment horizontal="center" vertical="center"/>
    </xf>
    <xf numFmtId="0" fontId="20" fillId="3" borderId="3" xfId="4" applyFont="1" applyFill="1" applyBorder="1" applyAlignment="1">
      <alignment horizontal="center" vertical="center" wrapText="1"/>
    </xf>
    <xf numFmtId="0" fontId="20" fillId="3" borderId="2" xfId="4" applyFont="1" applyFill="1" applyBorder="1" applyAlignment="1">
      <alignment vertical="center" wrapText="1"/>
    </xf>
    <xf numFmtId="0" fontId="20" fillId="3" borderId="2" xfId="4" applyFont="1" applyFill="1" applyBorder="1" applyAlignment="1">
      <alignment horizontal="center" vertical="center" wrapText="1"/>
    </xf>
    <xf numFmtId="49" fontId="20" fillId="3" borderId="25" xfId="4" applyNumberFormat="1" applyFont="1" applyFill="1" applyBorder="1" applyAlignment="1">
      <alignment horizontal="left" vertical="center" wrapText="1"/>
    </xf>
    <xf numFmtId="0" fontId="20" fillId="3" borderId="25" xfId="4" applyFont="1" applyFill="1" applyBorder="1" applyAlignment="1">
      <alignment vertical="center" wrapText="1"/>
    </xf>
    <xf numFmtId="0" fontId="20" fillId="3" borderId="3" xfId="4" applyFont="1" applyFill="1" applyBorder="1" applyAlignment="1">
      <alignment vertical="center" wrapText="1"/>
    </xf>
    <xf numFmtId="0" fontId="20" fillId="3" borderId="1" xfId="4" applyFont="1" applyFill="1" applyBorder="1" applyAlignment="1">
      <alignment horizontal="right" vertical="center" wrapText="1"/>
    </xf>
    <xf numFmtId="0" fontId="20" fillId="3" borderId="1" xfId="4" applyFont="1" applyFill="1" applyBorder="1" applyAlignment="1">
      <alignment vertical="center" wrapText="1"/>
    </xf>
    <xf numFmtId="0" fontId="20" fillId="3" borderId="1" xfId="4" applyFont="1" applyFill="1" applyBorder="1" applyAlignment="1">
      <alignment horizontal="center" vertical="center" wrapText="1"/>
    </xf>
    <xf numFmtId="49" fontId="20" fillId="3" borderId="1" xfId="4" applyNumberFormat="1" applyFont="1" applyFill="1" applyBorder="1" applyAlignment="1">
      <alignment horizontal="center" vertical="center" wrapText="1"/>
    </xf>
    <xf numFmtId="0" fontId="21" fillId="0" borderId="1" xfId="4" applyFont="1" applyFill="1" applyBorder="1" applyAlignment="1">
      <alignment horizontal="center" vertical="center" wrapText="1"/>
    </xf>
    <xf numFmtId="0" fontId="21" fillId="0" borderId="1" xfId="4" applyFont="1" applyFill="1" applyBorder="1" applyAlignment="1">
      <alignment vertical="center" wrapText="1"/>
    </xf>
    <xf numFmtId="0" fontId="21" fillId="0" borderId="1" xfId="0" applyFont="1" applyFill="1" applyBorder="1" applyAlignment="1">
      <alignment vertical="center" wrapText="1"/>
    </xf>
    <xf numFmtId="49" fontId="21" fillId="0" borderId="1" xfId="4" applyNumberFormat="1" applyFont="1" applyFill="1" applyBorder="1" applyAlignment="1">
      <alignment horizontal="center" vertical="center" wrapText="1"/>
    </xf>
    <xf numFmtId="14" fontId="21" fillId="0" borderId="1" xfId="4" applyNumberFormat="1" applyFont="1" applyFill="1" applyBorder="1" applyAlignment="1">
      <alignment vertical="center" wrapText="1"/>
    </xf>
    <xf numFmtId="0" fontId="20" fillId="4" borderId="1" xfId="0" applyFont="1" applyFill="1" applyBorder="1" applyAlignment="1">
      <alignment vertical="center"/>
    </xf>
    <xf numFmtId="0" fontId="20" fillId="4" borderId="1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vertical="center"/>
    </xf>
    <xf numFmtId="14" fontId="22" fillId="0" borderId="1" xfId="2" applyNumberFormat="1" applyFont="1" applyFill="1" applyBorder="1" applyAlignment="1" applyProtection="1">
      <alignment vertical="center"/>
    </xf>
    <xf numFmtId="14" fontId="21" fillId="0" borderId="1" xfId="0" applyNumberFormat="1" applyFont="1" applyFill="1" applyBorder="1" applyAlignment="1">
      <alignment vertical="center"/>
    </xf>
    <xf numFmtId="0" fontId="21" fillId="8" borderId="1" xfId="0" applyFont="1" applyFill="1" applyBorder="1" applyAlignment="1">
      <alignment horizontal="center" vertical="center"/>
    </xf>
    <xf numFmtId="0" fontId="21" fillId="8" borderId="1" xfId="0" applyFont="1" applyFill="1" applyBorder="1" applyAlignment="1">
      <alignment vertical="center" wrapText="1"/>
    </xf>
    <xf numFmtId="0" fontId="21" fillId="8" borderId="1" xfId="6" applyFont="1" applyFill="1" applyBorder="1" applyAlignment="1">
      <alignment horizontal="center" vertical="center" wrapText="1"/>
    </xf>
    <xf numFmtId="14" fontId="21" fillId="8" borderId="1" xfId="0" applyNumberFormat="1" applyFont="1" applyFill="1" applyBorder="1" applyAlignment="1">
      <alignment vertical="center"/>
    </xf>
    <xf numFmtId="0" fontId="21" fillId="8" borderId="1" xfId="0" applyFont="1" applyFill="1" applyBorder="1" applyAlignment="1">
      <alignment horizontal="center" vertical="center" wrapText="1"/>
    </xf>
    <xf numFmtId="0" fontId="23" fillId="8" borderId="1" xfId="2" applyNumberFormat="1" applyFont="1" applyFill="1" applyBorder="1" applyAlignment="1" applyProtection="1">
      <alignment horizontal="center" vertical="center"/>
    </xf>
    <xf numFmtId="0" fontId="21" fillId="8" borderId="1" xfId="0" applyFont="1" applyFill="1" applyBorder="1" applyAlignment="1">
      <alignment vertical="center"/>
    </xf>
    <xf numFmtId="49" fontId="21" fillId="8" borderId="1" xfId="0" applyNumberFormat="1" applyFont="1" applyFill="1" applyBorder="1" applyAlignment="1">
      <alignment horizontal="center" vertical="center"/>
    </xf>
    <xf numFmtId="0" fontId="22" fillId="8" borderId="1" xfId="2" applyFont="1" applyFill="1" applyBorder="1" applyAlignment="1" applyProtection="1">
      <alignment vertical="center"/>
    </xf>
    <xf numFmtId="49" fontId="21" fillId="0" borderId="1" xfId="0" applyNumberFormat="1" applyFont="1" applyFill="1" applyBorder="1" applyAlignment="1">
      <alignment horizontal="center" vertical="center"/>
    </xf>
    <xf numFmtId="0" fontId="22" fillId="0" borderId="1" xfId="2" applyFont="1" applyFill="1" applyBorder="1" applyAlignment="1" applyProtection="1">
      <alignment vertical="center"/>
    </xf>
    <xf numFmtId="0" fontId="21" fillId="0" borderId="1" xfId="2" applyFont="1" applyFill="1" applyBorder="1" applyAlignment="1" applyProtection="1">
      <alignment vertical="center"/>
    </xf>
    <xf numFmtId="0" fontId="19" fillId="0" borderId="1" xfId="0" applyFont="1" applyFill="1" applyBorder="1" applyAlignment="1">
      <alignment vertical="center" wrapText="1"/>
    </xf>
    <xf numFmtId="3" fontId="21" fillId="0" borderId="1" xfId="0" applyNumberFormat="1" applyFont="1" applyFill="1" applyBorder="1" applyAlignment="1">
      <alignment horizontal="center" vertical="center"/>
    </xf>
    <xf numFmtId="0" fontId="20" fillId="8" borderId="1" xfId="0" applyFont="1" applyFill="1" applyBorder="1" applyAlignment="1">
      <alignment vertical="center"/>
    </xf>
    <xf numFmtId="3" fontId="21" fillId="8" borderId="1" xfId="0" applyNumberFormat="1" applyFont="1" applyFill="1" applyBorder="1" applyAlignment="1">
      <alignment vertical="center"/>
    </xf>
    <xf numFmtId="14" fontId="22" fillId="8" borderId="1" xfId="2" applyNumberFormat="1" applyFont="1" applyFill="1" applyBorder="1" applyAlignment="1" applyProtection="1">
      <alignment vertical="center"/>
    </xf>
    <xf numFmtId="16" fontId="21" fillId="8" borderId="1" xfId="0" applyNumberFormat="1" applyFont="1" applyFill="1" applyBorder="1" applyAlignment="1">
      <alignment vertical="center"/>
    </xf>
    <xf numFmtId="0" fontId="21" fillId="8" borderId="1" xfId="0" quotePrefix="1" applyFont="1" applyFill="1" applyBorder="1" applyAlignment="1">
      <alignment vertical="center"/>
    </xf>
    <xf numFmtId="14" fontId="22" fillId="8" borderId="1" xfId="2" applyNumberFormat="1" applyFont="1" applyFill="1" applyBorder="1" applyAlignment="1" applyProtection="1">
      <alignment horizontal="left" vertical="center"/>
    </xf>
    <xf numFmtId="49" fontId="22" fillId="0" borderId="1" xfId="2" applyNumberFormat="1" applyFont="1" applyFill="1" applyBorder="1" applyAlignment="1" applyProtection="1">
      <alignment vertical="center"/>
    </xf>
    <xf numFmtId="3" fontId="22" fillId="0" borderId="1" xfId="2" applyNumberFormat="1" applyFont="1" applyFill="1" applyBorder="1" applyAlignment="1" applyProtection="1">
      <alignment vertical="center"/>
    </xf>
    <xf numFmtId="1" fontId="21" fillId="0" borderId="1" xfId="0" applyNumberFormat="1" applyFont="1" applyFill="1" applyBorder="1" applyAlignment="1">
      <alignment horizontal="center" vertical="center"/>
    </xf>
    <xf numFmtId="3" fontId="22" fillId="8" borderId="1" xfId="2" applyNumberFormat="1" applyFont="1" applyFill="1" applyBorder="1" applyAlignment="1" applyProtection="1">
      <alignment vertical="center"/>
    </xf>
    <xf numFmtId="0" fontId="21" fillId="0" borderId="1" xfId="0" applyFont="1" applyFill="1" applyBorder="1" applyAlignment="1">
      <alignment horizontal="center" vertical="center" wrapText="1"/>
    </xf>
    <xf numFmtId="3" fontId="21" fillId="8" borderId="1" xfId="0" applyNumberFormat="1" applyFont="1" applyFill="1" applyBorder="1" applyAlignment="1">
      <alignment horizontal="center" vertical="center"/>
    </xf>
    <xf numFmtId="49" fontId="24" fillId="8" borderId="1" xfId="2" applyNumberFormat="1" applyFont="1" applyFill="1" applyBorder="1" applyAlignment="1" applyProtection="1">
      <alignment vertical="center"/>
    </xf>
    <xf numFmtId="3" fontId="21" fillId="0" borderId="1" xfId="0" applyNumberFormat="1" applyFont="1" applyFill="1" applyBorder="1" applyAlignment="1">
      <alignment vertical="center"/>
    </xf>
    <xf numFmtId="3" fontId="24" fillId="0" borderId="1" xfId="2" applyNumberFormat="1" applyFont="1" applyFill="1" applyBorder="1" applyAlignment="1" applyProtection="1">
      <alignment vertical="center"/>
    </xf>
    <xf numFmtId="0" fontId="20" fillId="0" borderId="1" xfId="0" applyFont="1" applyFill="1" applyBorder="1" applyAlignment="1">
      <alignment horizontal="left" vertical="center" wrapText="1"/>
    </xf>
    <xf numFmtId="0" fontId="21" fillId="4" borderId="1" xfId="0" applyFont="1" applyFill="1" applyBorder="1" applyAlignment="1">
      <alignment vertical="center"/>
    </xf>
    <xf numFmtId="16" fontId="21" fillId="0" borderId="1" xfId="0" applyNumberFormat="1" applyFont="1" applyFill="1" applyBorder="1" applyAlignment="1">
      <alignment vertical="center"/>
    </xf>
    <xf numFmtId="3" fontId="24" fillId="8" borderId="1" xfId="2" applyNumberFormat="1" applyFont="1" applyFill="1" applyBorder="1" applyAlignment="1" applyProtection="1">
      <alignment horizontal="center" vertical="center"/>
    </xf>
    <xf numFmtId="3" fontId="24" fillId="8" borderId="1" xfId="2" applyNumberFormat="1" applyFont="1" applyFill="1" applyBorder="1" applyAlignment="1" applyProtection="1">
      <alignment vertical="center"/>
    </xf>
    <xf numFmtId="0" fontId="24" fillId="8" borderId="1" xfId="2" applyFont="1" applyFill="1" applyBorder="1" applyAlignment="1" applyProtection="1">
      <alignment vertical="center"/>
    </xf>
    <xf numFmtId="0" fontId="21" fillId="8" borderId="1" xfId="2" applyFont="1" applyFill="1" applyBorder="1" applyAlignment="1" applyProtection="1">
      <alignment vertical="center"/>
    </xf>
    <xf numFmtId="0" fontId="21" fillId="0" borderId="1" xfId="6" applyFont="1" applyFill="1" applyBorder="1" applyAlignment="1">
      <alignment horizontal="center" vertical="center" wrapText="1"/>
    </xf>
    <xf numFmtId="0" fontId="21" fillId="0" borderId="1" xfId="6" applyFont="1" applyFill="1" applyBorder="1" applyAlignment="1">
      <alignment horizontal="center" vertical="center"/>
    </xf>
    <xf numFmtId="0" fontId="23" fillId="0" borderId="1" xfId="2" applyFont="1" applyFill="1" applyBorder="1" applyAlignment="1" applyProtection="1">
      <alignment horizontal="left" vertical="center" wrapText="1"/>
    </xf>
    <xf numFmtId="0" fontId="21" fillId="0" borderId="1" xfId="0" applyFont="1" applyFill="1" applyBorder="1" applyAlignment="1">
      <alignment horizontal="left" vertical="center" wrapText="1"/>
    </xf>
    <xf numFmtId="0" fontId="7" fillId="9" borderId="0" xfId="0" applyFont="1" applyFill="1" applyAlignment="1">
      <alignment vertical="center"/>
    </xf>
    <xf numFmtId="0" fontId="21" fillId="9" borderId="1" xfId="0" applyFont="1" applyFill="1" applyBorder="1" applyAlignment="1">
      <alignment horizontal="center" vertical="center"/>
    </xf>
    <xf numFmtId="0" fontId="21" fillId="9" borderId="1" xfId="0" applyFont="1" applyFill="1" applyBorder="1" applyAlignment="1">
      <alignment vertical="center" wrapText="1"/>
    </xf>
    <xf numFmtId="0" fontId="21" fillId="9" borderId="1" xfId="0" applyFont="1" applyFill="1" applyBorder="1" applyAlignment="1">
      <alignment vertical="center"/>
    </xf>
    <xf numFmtId="14" fontId="2" fillId="9" borderId="1" xfId="2" applyNumberFormat="1" applyFill="1" applyBorder="1" applyAlignment="1" applyProtection="1">
      <alignment vertical="center"/>
    </xf>
    <xf numFmtId="14" fontId="21" fillId="9" borderId="1" xfId="0" applyNumberFormat="1" applyFont="1" applyFill="1" applyBorder="1" applyAlignment="1">
      <alignment vertical="center"/>
    </xf>
    <xf numFmtId="0" fontId="6" fillId="9" borderId="0" xfId="0" applyFont="1" applyFill="1" applyAlignment="1">
      <alignment vertical="center"/>
    </xf>
    <xf numFmtId="0" fontId="21" fillId="13" borderId="1" xfId="0" applyFont="1" applyFill="1" applyBorder="1" applyAlignment="1">
      <alignment horizontal="center" vertical="center"/>
    </xf>
    <xf numFmtId="0" fontId="21" fillId="13" borderId="1" xfId="0" applyFont="1" applyFill="1" applyBorder="1" applyAlignment="1">
      <alignment vertical="center" wrapText="1"/>
    </xf>
    <xf numFmtId="0" fontId="21" fillId="13" borderId="1" xfId="0" applyFont="1" applyFill="1" applyBorder="1" applyAlignment="1">
      <alignment vertical="center"/>
    </xf>
    <xf numFmtId="14" fontId="2" fillId="13" borderId="1" xfId="2" applyNumberFormat="1" applyFill="1" applyBorder="1" applyAlignment="1" applyProtection="1">
      <alignment vertical="center"/>
    </xf>
    <xf numFmtId="14" fontId="21" fillId="13" borderId="1" xfId="0" applyNumberFormat="1" applyFont="1" applyFill="1" applyBorder="1" applyAlignment="1">
      <alignment vertical="center"/>
    </xf>
    <xf numFmtId="0" fontId="6" fillId="13" borderId="0" xfId="0" applyFont="1" applyFill="1" applyAlignment="1">
      <alignment vertical="center"/>
    </xf>
    <xf numFmtId="0" fontId="7" fillId="13" borderId="0" xfId="0" applyFont="1" applyFill="1" applyAlignment="1">
      <alignment vertical="center"/>
    </xf>
    <xf numFmtId="0" fontId="7" fillId="10" borderId="0" xfId="0" applyFont="1" applyFill="1" applyAlignment="1">
      <alignment vertical="center"/>
    </xf>
    <xf numFmtId="0" fontId="21" fillId="10" borderId="1" xfId="0" applyFont="1" applyFill="1" applyBorder="1" applyAlignment="1">
      <alignment horizontal="center" vertical="center"/>
    </xf>
    <xf numFmtId="0" fontId="21" fillId="10" borderId="1" xfId="0" applyFont="1" applyFill="1" applyBorder="1" applyAlignment="1">
      <alignment vertical="center" wrapText="1"/>
    </xf>
    <xf numFmtId="0" fontId="21" fillId="10" borderId="1" xfId="0" applyFont="1" applyFill="1" applyBorder="1" applyAlignment="1">
      <alignment vertical="center"/>
    </xf>
    <xf numFmtId="14" fontId="2" fillId="10" borderId="1" xfId="2" applyNumberFormat="1" applyFill="1" applyBorder="1" applyAlignment="1" applyProtection="1">
      <alignment vertical="center"/>
    </xf>
    <xf numFmtId="14" fontId="21" fillId="10" borderId="1" xfId="0" applyNumberFormat="1" applyFont="1" applyFill="1" applyBorder="1" applyAlignment="1">
      <alignment vertical="center"/>
    </xf>
    <xf numFmtId="0" fontId="6" fillId="10" borderId="0" xfId="0" applyFont="1" applyFill="1" applyAlignment="1">
      <alignment vertical="center"/>
    </xf>
    <xf numFmtId="14" fontId="2" fillId="8" borderId="1" xfId="2" applyNumberFormat="1" applyFill="1" applyBorder="1" applyAlignment="1" applyProtection="1">
      <alignment vertical="center"/>
    </xf>
    <xf numFmtId="49" fontId="21" fillId="9" borderId="1" xfId="0" applyNumberFormat="1" applyFont="1" applyFill="1" applyBorder="1" applyAlignment="1">
      <alignment horizontal="center" vertical="center"/>
    </xf>
    <xf numFmtId="0" fontId="2" fillId="9" borderId="1" xfId="2" applyFill="1" applyBorder="1" applyAlignment="1" applyProtection="1">
      <alignment vertical="center"/>
    </xf>
    <xf numFmtId="0" fontId="21" fillId="14" borderId="1" xfId="0" applyFont="1" applyFill="1" applyBorder="1" applyAlignment="1">
      <alignment horizontal="center" vertical="center"/>
    </xf>
    <xf numFmtId="0" fontId="21" fillId="14" borderId="1" xfId="0" applyFont="1" applyFill="1" applyBorder="1" applyAlignment="1">
      <alignment vertical="center" wrapText="1"/>
    </xf>
    <xf numFmtId="0" fontId="21" fillId="14" borderId="1" xfId="0" applyFont="1" applyFill="1" applyBorder="1" applyAlignment="1">
      <alignment vertical="center"/>
    </xf>
    <xf numFmtId="14" fontId="2" fillId="14" borderId="1" xfId="2" applyNumberFormat="1" applyFill="1" applyBorder="1" applyAlignment="1" applyProtection="1">
      <alignment vertical="center"/>
    </xf>
    <xf numFmtId="14" fontId="21" fillId="14" borderId="1" xfId="0" applyNumberFormat="1" applyFont="1" applyFill="1" applyBorder="1" applyAlignment="1">
      <alignment vertical="center"/>
    </xf>
    <xf numFmtId="0" fontId="6" fillId="14" borderId="0" xfId="0" applyFont="1" applyFill="1" applyAlignment="1">
      <alignment vertical="center"/>
    </xf>
    <xf numFmtId="0" fontId="7" fillId="14" borderId="0" xfId="0" applyFont="1" applyFill="1" applyAlignment="1">
      <alignment vertical="center"/>
    </xf>
    <xf numFmtId="0" fontId="26" fillId="0" borderId="1" xfId="7" applyFont="1" applyFill="1" applyBorder="1" applyAlignment="1">
      <alignment horizontal="left" vertical="center" wrapText="1"/>
    </xf>
    <xf numFmtId="0" fontId="27" fillId="0" borderId="1" xfId="2" applyFont="1" applyFill="1" applyBorder="1" applyAlignment="1" applyProtection="1">
      <alignment horizontal="left" vertical="center" wrapText="1"/>
    </xf>
    <xf numFmtId="0" fontId="4" fillId="0" borderId="1" xfId="7" applyFont="1" applyFill="1" applyBorder="1" applyAlignment="1">
      <alignment vertical="center" wrapText="1"/>
    </xf>
    <xf numFmtId="0" fontId="27" fillId="0" borderId="1" xfId="2" applyFont="1" applyFill="1" applyBorder="1" applyAlignment="1" applyProtection="1">
      <alignment vertical="center" wrapText="1"/>
    </xf>
    <xf numFmtId="0" fontId="28" fillId="0" borderId="1" xfId="7" applyFont="1" applyFill="1" applyBorder="1" applyAlignment="1">
      <alignment vertical="center" wrapText="1"/>
    </xf>
    <xf numFmtId="0" fontId="28" fillId="0" borderId="1" xfId="7" applyFont="1" applyFill="1" applyBorder="1" applyAlignment="1">
      <alignment horizontal="left" vertical="center" wrapText="1"/>
    </xf>
    <xf numFmtId="0" fontId="7" fillId="15" borderId="0" xfId="0" applyFont="1" applyFill="1" applyAlignment="1">
      <alignment vertical="center"/>
    </xf>
    <xf numFmtId="0" fontId="21" fillId="15" borderId="1" xfId="0" applyFont="1" applyFill="1" applyBorder="1" applyAlignment="1">
      <alignment horizontal="center" vertical="center"/>
    </xf>
    <xf numFmtId="0" fontId="21" fillId="15" borderId="1" xfId="0" applyFont="1" applyFill="1" applyBorder="1" applyAlignment="1">
      <alignment vertical="center" wrapText="1"/>
    </xf>
    <xf numFmtId="0" fontId="21" fillId="15" borderId="1" xfId="0" applyFont="1" applyFill="1" applyBorder="1" applyAlignment="1">
      <alignment vertical="center"/>
    </xf>
    <xf numFmtId="14" fontId="2" fillId="15" borderId="1" xfId="2" applyNumberFormat="1" applyFill="1" applyBorder="1" applyAlignment="1" applyProtection="1">
      <alignment vertical="center"/>
    </xf>
    <xf numFmtId="14" fontId="21" fillId="15" borderId="1" xfId="0" applyNumberFormat="1" applyFont="1" applyFill="1" applyBorder="1" applyAlignment="1">
      <alignment vertical="center"/>
    </xf>
    <xf numFmtId="0" fontId="6" fillId="15" borderId="0" xfId="0" applyFont="1" applyFill="1" applyAlignment="1">
      <alignment vertical="center"/>
    </xf>
    <xf numFmtId="0" fontId="28" fillId="0" borderId="1" xfId="7" applyFont="1" applyFill="1" applyBorder="1" applyAlignment="1">
      <alignment horizontal="center" vertical="center" wrapText="1"/>
    </xf>
    <xf numFmtId="0" fontId="4" fillId="0" borderId="1" xfId="7" applyFont="1" applyFill="1" applyBorder="1" applyAlignment="1">
      <alignment horizontal="center" vertical="center" wrapText="1"/>
    </xf>
    <xf numFmtId="0" fontId="26" fillId="0" borderId="1" xfId="7" applyFont="1" applyFill="1" applyBorder="1" applyAlignment="1">
      <alignment horizontal="center" vertical="center" wrapText="1"/>
    </xf>
    <xf numFmtId="0" fontId="7" fillId="16" borderId="0" xfId="0" applyFont="1" applyFill="1" applyAlignment="1">
      <alignment vertical="center"/>
    </xf>
    <xf numFmtId="0" fontId="21" fillId="16" borderId="1" xfId="0" applyFont="1" applyFill="1" applyBorder="1" applyAlignment="1">
      <alignment horizontal="center" vertical="center"/>
    </xf>
    <xf numFmtId="0" fontId="4" fillId="16" borderId="1" xfId="7" applyFont="1" applyFill="1" applyBorder="1" applyAlignment="1">
      <alignment vertical="center" wrapText="1"/>
    </xf>
    <xf numFmtId="0" fontId="26" fillId="16" borderId="1" xfId="7" applyFont="1" applyFill="1" applyBorder="1" applyAlignment="1">
      <alignment horizontal="left" vertical="center" wrapText="1"/>
    </xf>
    <xf numFmtId="0" fontId="26" fillId="16" borderId="1" xfId="7" applyFont="1" applyFill="1" applyBorder="1" applyAlignment="1">
      <alignment horizontal="center" vertical="center" wrapText="1"/>
    </xf>
    <xf numFmtId="0" fontId="27" fillId="16" borderId="1" xfId="2" applyFont="1" applyFill="1" applyBorder="1" applyAlignment="1" applyProtection="1">
      <alignment horizontal="left" vertical="center" wrapText="1"/>
    </xf>
    <xf numFmtId="14" fontId="21" fillId="16" borderId="1" xfId="0" applyNumberFormat="1" applyFont="1" applyFill="1" applyBorder="1" applyAlignment="1">
      <alignment vertical="center"/>
    </xf>
    <xf numFmtId="0" fontId="21" fillId="16" borderId="1" xfId="0" applyFont="1" applyFill="1" applyBorder="1" applyAlignment="1">
      <alignment vertical="center"/>
    </xf>
    <xf numFmtId="0" fontId="6" fillId="16" borderId="0" xfId="0" applyFont="1" applyFill="1" applyAlignment="1">
      <alignment vertical="center"/>
    </xf>
    <xf numFmtId="0" fontId="26" fillId="16" borderId="1" xfId="7" applyFont="1" applyFill="1" applyBorder="1" applyAlignment="1">
      <alignment vertical="center" wrapText="1"/>
    </xf>
    <xf numFmtId="0" fontId="27" fillId="16" borderId="1" xfId="2" applyFont="1" applyFill="1" applyBorder="1" applyAlignment="1" applyProtection="1">
      <alignment vertical="center"/>
    </xf>
    <xf numFmtId="0" fontId="27" fillId="0" borderId="1" xfId="2" applyFont="1" applyFill="1" applyBorder="1" applyAlignment="1" applyProtection="1">
      <alignment vertical="center"/>
    </xf>
    <xf numFmtId="0" fontId="1" fillId="8" borderId="1" xfId="0" applyFont="1" applyFill="1" applyBorder="1" applyAlignment="1">
      <alignment horizontal="center" vertical="center"/>
    </xf>
    <xf numFmtId="0" fontId="7" fillId="8" borderId="1" xfId="0" applyFont="1" applyFill="1" applyBorder="1" applyAlignment="1">
      <alignment horizontal="center" vertical="center"/>
    </xf>
    <xf numFmtId="0" fontId="23" fillId="8" borderId="1" xfId="2" applyFont="1" applyFill="1" applyBorder="1" applyAlignment="1" applyProtection="1">
      <alignment horizontal="center" vertical="center"/>
    </xf>
    <xf numFmtId="0" fontId="6" fillId="8" borderId="1" xfId="0" applyFont="1" applyFill="1" applyBorder="1" applyAlignment="1">
      <alignment vertical="center" wrapText="1"/>
    </xf>
    <xf numFmtId="0" fontId="6" fillId="8" borderId="1" xfId="0" applyFont="1" applyFill="1" applyBorder="1" applyAlignment="1">
      <alignment horizontal="left" vertical="center"/>
    </xf>
    <xf numFmtId="0" fontId="6" fillId="8" borderId="1" xfId="0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left"/>
    </xf>
    <xf numFmtId="0" fontId="7" fillId="8" borderId="1" xfId="0" applyFont="1" applyFill="1" applyBorder="1" applyAlignment="1">
      <alignment vertical="center"/>
    </xf>
    <xf numFmtId="0" fontId="21" fillId="11" borderId="1" xfId="0" applyFont="1" applyFill="1" applyBorder="1" applyAlignment="1">
      <alignment horizontal="center" vertical="center"/>
    </xf>
    <xf numFmtId="0" fontId="21" fillId="11" borderId="1" xfId="0" applyFont="1" applyFill="1" applyBorder="1" applyAlignment="1">
      <alignment vertical="center" wrapText="1"/>
    </xf>
    <xf numFmtId="0" fontId="21" fillId="11" borderId="1" xfId="0" applyFont="1" applyFill="1" applyBorder="1" applyAlignment="1">
      <alignment vertical="center"/>
    </xf>
    <xf numFmtId="14" fontId="2" fillId="11" borderId="1" xfId="2" applyNumberFormat="1" applyFill="1" applyBorder="1" applyAlignment="1" applyProtection="1">
      <alignment vertical="center"/>
    </xf>
    <xf numFmtId="14" fontId="21" fillId="11" borderId="1" xfId="0" applyNumberFormat="1" applyFont="1" applyFill="1" applyBorder="1" applyAlignment="1">
      <alignment vertical="center"/>
    </xf>
    <xf numFmtId="0" fontId="6" fillId="11" borderId="0" xfId="0" applyFont="1" applyFill="1" applyAlignment="1">
      <alignment vertical="center"/>
    </xf>
    <xf numFmtId="0" fontId="7" fillId="11" borderId="0" xfId="0" applyFont="1" applyFill="1" applyAlignment="1">
      <alignment vertical="center"/>
    </xf>
    <xf numFmtId="0" fontId="4" fillId="16" borderId="1" xfId="7" applyFont="1" applyFill="1" applyBorder="1" applyAlignment="1">
      <alignment horizontal="center" vertical="center" wrapText="1"/>
    </xf>
    <xf numFmtId="0" fontId="27" fillId="16" borderId="1" xfId="2" applyFont="1" applyFill="1" applyBorder="1" applyAlignment="1" applyProtection="1">
      <alignment vertical="center" wrapText="1"/>
    </xf>
    <xf numFmtId="49" fontId="21" fillId="13" borderId="1" xfId="0" applyNumberFormat="1" applyFont="1" applyFill="1" applyBorder="1" applyAlignment="1">
      <alignment horizontal="center" vertical="center"/>
    </xf>
    <xf numFmtId="0" fontId="2" fillId="13" borderId="1" xfId="2" applyFill="1" applyBorder="1" applyAlignment="1" applyProtection="1">
      <alignment vertical="center"/>
    </xf>
    <xf numFmtId="0" fontId="28" fillId="16" borderId="1" xfId="7" applyFont="1" applyFill="1" applyBorder="1" applyAlignment="1">
      <alignment vertical="center" wrapText="1"/>
    </xf>
    <xf numFmtId="0" fontId="28" fillId="16" borderId="1" xfId="7" applyFont="1" applyFill="1" applyBorder="1" applyAlignment="1">
      <alignment horizontal="left" vertical="center" wrapText="1"/>
    </xf>
    <xf numFmtId="0" fontId="28" fillId="16" borderId="1" xfId="7" applyFont="1" applyFill="1" applyBorder="1" applyAlignment="1">
      <alignment horizontal="center" vertical="center" wrapText="1"/>
    </xf>
    <xf numFmtId="0" fontId="29" fillId="16" borderId="1" xfId="0" applyFont="1" applyFill="1" applyBorder="1" applyAlignment="1">
      <alignment vertical="center"/>
    </xf>
    <xf numFmtId="0" fontId="30" fillId="16" borderId="1" xfId="2" applyFont="1" applyFill="1" applyBorder="1" applyAlignment="1" applyProtection="1">
      <alignment horizontal="left" vertical="center" wrapText="1"/>
    </xf>
    <xf numFmtId="0" fontId="21" fillId="17" borderId="1" xfId="0" applyFont="1" applyFill="1" applyBorder="1" applyAlignment="1">
      <alignment horizontal="center" vertical="center"/>
    </xf>
    <xf numFmtId="0" fontId="4" fillId="17" borderId="1" xfId="7" applyFont="1" applyFill="1" applyBorder="1" applyAlignment="1">
      <alignment vertical="center" wrapText="1"/>
    </xf>
    <xf numFmtId="0" fontId="26" fillId="17" borderId="1" xfId="7" applyFont="1" applyFill="1" applyBorder="1" applyAlignment="1">
      <alignment horizontal="left" vertical="center" wrapText="1"/>
    </xf>
    <xf numFmtId="0" fontId="26" fillId="17" borderId="1" xfId="7" applyFont="1" applyFill="1" applyBorder="1" applyAlignment="1">
      <alignment horizontal="center" vertical="center" wrapText="1"/>
    </xf>
    <xf numFmtId="0" fontId="27" fillId="17" borderId="1" xfId="2" applyFont="1" applyFill="1" applyBorder="1" applyAlignment="1" applyProtection="1">
      <alignment horizontal="left" vertical="center" wrapText="1"/>
    </xf>
    <xf numFmtId="14" fontId="21" fillId="17" borderId="1" xfId="0" applyNumberFormat="1" applyFont="1" applyFill="1" applyBorder="1" applyAlignment="1">
      <alignment vertical="center"/>
    </xf>
    <xf numFmtId="0" fontId="21" fillId="17" borderId="1" xfId="0" applyFont="1" applyFill="1" applyBorder="1" applyAlignment="1">
      <alignment vertical="center"/>
    </xf>
    <xf numFmtId="0" fontId="6" fillId="17" borderId="0" xfId="0" applyFont="1" applyFill="1" applyAlignment="1">
      <alignment vertical="center"/>
    </xf>
    <xf numFmtId="0" fontId="7" fillId="17" borderId="0" xfId="0" applyFont="1" applyFill="1" applyAlignment="1">
      <alignment vertical="center"/>
    </xf>
    <xf numFmtId="0" fontId="10" fillId="6" borderId="18" xfId="0" applyFont="1" applyFill="1" applyBorder="1" applyAlignment="1">
      <alignment horizontal="center"/>
    </xf>
    <xf numFmtId="0" fontId="0" fillId="0" borderId="8" xfId="0" applyFont="1" applyBorder="1"/>
    <xf numFmtId="0" fontId="0" fillId="0" borderId="19" xfId="0" applyFont="1" applyBorder="1"/>
    <xf numFmtId="0" fontId="11" fillId="6" borderId="10" xfId="0" applyFont="1" applyFill="1" applyBorder="1" applyAlignment="1">
      <alignment horizontal="center"/>
    </xf>
    <xf numFmtId="0" fontId="11" fillId="6" borderId="9" xfId="0" applyFont="1" applyFill="1" applyBorder="1" applyAlignment="1">
      <alignment horizontal="center"/>
    </xf>
    <xf numFmtId="0" fontId="11" fillId="6" borderId="20" xfId="0" applyFont="1" applyFill="1" applyBorder="1" applyAlignment="1">
      <alignment horizontal="center"/>
    </xf>
    <xf numFmtId="0" fontId="12" fillId="6" borderId="11" xfId="0" applyFont="1" applyFill="1" applyBorder="1" applyAlignment="1">
      <alignment horizontal="center"/>
    </xf>
    <xf numFmtId="0" fontId="12" fillId="6" borderId="12" xfId="0" applyFont="1" applyFill="1" applyBorder="1" applyAlignment="1">
      <alignment horizontal="center"/>
    </xf>
    <xf numFmtId="0" fontId="12" fillId="6" borderId="21" xfId="0" applyFont="1" applyFill="1" applyBorder="1" applyAlignment="1">
      <alignment horizontal="center"/>
    </xf>
    <xf numFmtId="0" fontId="10" fillId="7" borderId="25" xfId="0" applyFont="1" applyFill="1" applyBorder="1" applyAlignment="1">
      <alignment horizontal="center" vertical="center" textRotation="255"/>
    </xf>
    <xf numFmtId="0" fontId="10" fillId="7" borderId="15" xfId="0" applyFont="1" applyFill="1" applyBorder="1" applyAlignment="1">
      <alignment horizontal="center" vertical="center" textRotation="255"/>
    </xf>
  </cellXfs>
  <cellStyles count="8">
    <cellStyle name="Formula" xfId="1"/>
    <cellStyle name="Hyperlink" xfId="2" builtinId="8"/>
    <cellStyle name="Normal" xfId="0" builtinId="0"/>
    <cellStyle name="Normal 2" xfId="3"/>
    <cellStyle name="Normal 2 2" xfId="6"/>
    <cellStyle name="Normal_CADASTRO" xfId="4"/>
    <cellStyle name="Normal_Sheet1" xfId="7"/>
    <cellStyle name="Titulo1" xfId="5"/>
  </cellStyles>
  <dxfs count="1">
    <dxf>
      <fill>
        <patternFill>
          <bgColor indexed="41"/>
        </patternFill>
      </fill>
    </dxf>
  </dxfs>
  <tableStyles count="0" defaultTableStyle="TableStyleMedium9" defaultPivotStyle="PivotStyleLight16"/>
  <colors>
    <mruColors>
      <color rgb="FFFFFFCC"/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mailto:pedreiramuriae@yahoo.com.br" TargetMode="External"/><Relationship Id="rId18" Type="http://schemas.openxmlformats.org/officeDocument/2006/relationships/hyperlink" Target="mailto:comprasmedina@magban.com.br" TargetMode="External"/><Relationship Id="rId26" Type="http://schemas.openxmlformats.org/officeDocument/2006/relationships/hyperlink" Target="mailto:areiacristalina@hotmail.com" TargetMode="External"/><Relationship Id="rId39" Type="http://schemas.openxmlformats.org/officeDocument/2006/relationships/hyperlink" Target="mailto:auxiliarbh@emamasfaltos.com.br" TargetMode="External"/><Relationship Id="rId21" Type="http://schemas.openxmlformats.org/officeDocument/2006/relationships/hyperlink" Target="mailto:lucianecosme@hotmail.com" TargetMode="External"/><Relationship Id="rId34" Type="http://schemas.openxmlformats.org/officeDocument/2006/relationships/hyperlink" Target="mailto:anapaula@disbral.com.br" TargetMode="External"/><Relationship Id="rId42" Type="http://schemas.openxmlformats.org/officeDocument/2006/relationships/hyperlink" Target="mailto:marisa@tamasa.com.br" TargetMode="External"/><Relationship Id="rId47" Type="http://schemas.openxmlformats.org/officeDocument/2006/relationships/hyperlink" Target="mailto:vendas@britadoraborges.com.br" TargetMode="External"/><Relationship Id="rId50" Type="http://schemas.openxmlformats.org/officeDocument/2006/relationships/hyperlink" Target="mailto:watransporte4@gmail.com" TargetMode="External"/><Relationship Id="rId55" Type="http://schemas.openxmlformats.org/officeDocument/2006/relationships/hyperlink" Target="mailto:leosmeire@yahoo.com.br" TargetMode="External"/><Relationship Id="rId63" Type="http://schemas.openxmlformats.org/officeDocument/2006/relationships/hyperlink" Target="mailto:geraldo.franca@betunel.com.br" TargetMode="External"/><Relationship Id="rId68" Type="http://schemas.openxmlformats.org/officeDocument/2006/relationships/printerSettings" Target="../printerSettings/printerSettings2.bin"/><Relationship Id="rId7" Type="http://schemas.openxmlformats.org/officeDocument/2006/relationships/hyperlink" Target="mailto:pedreirasaojoao05@hotmail.com" TargetMode="External"/><Relationship Id="rId2" Type="http://schemas.openxmlformats.org/officeDocument/2006/relationships/hyperlink" Target="mailto:vendas@britadorsaogeraldo.com.br" TargetMode="External"/><Relationship Id="rId16" Type="http://schemas.openxmlformats.org/officeDocument/2006/relationships/hyperlink" Target="mailto:arealriominas@yahoo.com.br" TargetMode="External"/><Relationship Id="rId29" Type="http://schemas.openxmlformats.org/officeDocument/2006/relationships/hyperlink" Target="mailto:betim@grecaasfaltos.com.br" TargetMode="External"/><Relationship Id="rId1" Type="http://schemas.openxmlformats.org/officeDocument/2006/relationships/hyperlink" Target="http://www.sendspace.com/file/xdzwu6" TargetMode="External"/><Relationship Id="rId6" Type="http://schemas.openxmlformats.org/officeDocument/2006/relationships/hyperlink" Target="mailto:arealsaojorge@hotmail.com" TargetMode="External"/><Relationship Id="rId11" Type="http://schemas.openxmlformats.org/officeDocument/2006/relationships/hyperlink" Target="mailto:taisrhodes@gmail.com" TargetMode="External"/><Relationship Id="rId24" Type="http://schemas.openxmlformats.org/officeDocument/2006/relationships/hyperlink" Target="mailto:arealbelavistaa@hotmail.com" TargetMode="External"/><Relationship Id="rId32" Type="http://schemas.openxmlformats.org/officeDocument/2006/relationships/hyperlink" Target="mailto:williams@br.com.br" TargetMode="External"/><Relationship Id="rId37" Type="http://schemas.openxmlformats.org/officeDocument/2006/relationships/hyperlink" Target="mailto:geralrl@chevron.com" TargetMode="External"/><Relationship Id="rId40" Type="http://schemas.openxmlformats.org/officeDocument/2006/relationships/hyperlink" Target="mailto:expedicao@pedreirasantocristo.com.br" TargetMode="External"/><Relationship Id="rId45" Type="http://schemas.openxmlformats.org/officeDocument/2006/relationships/hyperlink" Target="mailto:vendas@pedrafort.com.br" TargetMode="External"/><Relationship Id="rId53" Type="http://schemas.openxmlformats.org/officeDocument/2006/relationships/hyperlink" Target="mailto:administrativo@mineracaoparaiso.com.br" TargetMode="External"/><Relationship Id="rId58" Type="http://schemas.openxmlformats.org/officeDocument/2006/relationships/hyperlink" Target="mailto:mangabamateriais@yahoo.com" TargetMode="External"/><Relationship Id="rId66" Type="http://schemas.openxmlformats.org/officeDocument/2006/relationships/hyperlink" Target="mailto:cerradus.logistica@yahoo.com.br" TargetMode="External"/><Relationship Id="rId5" Type="http://schemas.openxmlformats.org/officeDocument/2006/relationships/hyperlink" Target="mailto:arealriodoce@ig.com.br" TargetMode="External"/><Relationship Id="rId15" Type="http://schemas.openxmlformats.org/officeDocument/2006/relationships/hyperlink" Target="mailto:pedreirabomdestino@bol.com.br" TargetMode="External"/><Relationship Id="rId23" Type="http://schemas.openxmlformats.org/officeDocument/2006/relationships/hyperlink" Target="mailto:pedreirasaojorgegv@hotmail.com" TargetMode="External"/><Relationship Id="rId28" Type="http://schemas.openxmlformats.org/officeDocument/2006/relationships/hyperlink" Target="mailto:comercial.gonzagaefranca@yahoo.com.br" TargetMode="External"/><Relationship Id="rId36" Type="http://schemas.openxmlformats.org/officeDocument/2006/relationships/hyperlink" Target="mailto:patrickr@ipiranga.com.br" TargetMode="External"/><Relationship Id="rId49" Type="http://schemas.openxmlformats.org/officeDocument/2006/relationships/hyperlink" Target="mailto:pedreiralebourg@yahoo.com.br" TargetMode="External"/><Relationship Id="rId57" Type="http://schemas.openxmlformats.org/officeDocument/2006/relationships/hyperlink" Target="mailto:operacional@ararpedras.com.br" TargetMode="External"/><Relationship Id="rId61" Type="http://schemas.openxmlformats.org/officeDocument/2006/relationships/hyperlink" Target="mailto:industrialgranitos@gmail.com" TargetMode="External"/><Relationship Id="rId10" Type="http://schemas.openxmlformats.org/officeDocument/2006/relationships/hyperlink" Target="mailto:abreuelima.financeiro@hotmail.com" TargetMode="External"/><Relationship Id="rId19" Type="http://schemas.openxmlformats.org/officeDocument/2006/relationships/hyperlink" Target="mailto:vendas.pedreiramattar@gmail.com" TargetMode="External"/><Relationship Id="rId31" Type="http://schemas.openxmlformats.org/officeDocument/2006/relationships/hyperlink" Target="mailto:marcosleandro@brasquimica.com.br" TargetMode="External"/><Relationship Id="rId44" Type="http://schemas.openxmlformats.org/officeDocument/2006/relationships/hyperlink" Target="mailto:thais@mineracaosantiago.com.br" TargetMode="External"/><Relationship Id="rId52" Type="http://schemas.openxmlformats.org/officeDocument/2006/relationships/hyperlink" Target="mailto:p.saogeraldo@yahoo.com.br" TargetMode="External"/><Relationship Id="rId60" Type="http://schemas.openxmlformats.org/officeDocument/2006/relationships/hyperlink" Target="mailto:vendas@pedrafort.com.br" TargetMode="External"/><Relationship Id="rId65" Type="http://schemas.openxmlformats.org/officeDocument/2006/relationships/hyperlink" Target="mailto:lajeswolff@yahoo.com" TargetMode="External"/><Relationship Id="rId4" Type="http://schemas.openxmlformats.org/officeDocument/2006/relationships/hyperlink" Target="mailto:grupoedinho@bol.com.br" TargetMode="External"/><Relationship Id="rId9" Type="http://schemas.openxmlformats.org/officeDocument/2006/relationships/hyperlink" Target="mailto:pedramon@bol.com.br" TargetMode="External"/><Relationship Id="rId14" Type="http://schemas.openxmlformats.org/officeDocument/2006/relationships/hyperlink" Target="mailto:jeneve.transporte@hotmail.com.br" TargetMode="External"/><Relationship Id="rId22" Type="http://schemas.openxmlformats.org/officeDocument/2006/relationships/hyperlink" Target="mailto:pedreirasaojoao05@hotmail.com" TargetMode="External"/><Relationship Id="rId27" Type="http://schemas.openxmlformats.org/officeDocument/2006/relationships/hyperlink" Target="mailto:calcarioinae@yahoo.com.br" TargetMode="External"/><Relationship Id="rId30" Type="http://schemas.openxmlformats.org/officeDocument/2006/relationships/hyperlink" Target="mailto:faturamento@coal.com.br" TargetMode="External"/><Relationship Id="rId35" Type="http://schemas.openxmlformats.org/officeDocument/2006/relationships/hyperlink" Target="mailto:valdecir@ipiranga.com.br" TargetMode="External"/><Relationship Id="rId43" Type="http://schemas.openxmlformats.org/officeDocument/2006/relationships/hyperlink" Target="mailto:leila.santos@martinslanna.com.br" TargetMode="External"/><Relationship Id="rId48" Type="http://schemas.openxmlformats.org/officeDocument/2006/relationships/hyperlink" Target="mailto:fabiolasilva803@hotmail.com" TargetMode="External"/><Relationship Id="rId56" Type="http://schemas.openxmlformats.org/officeDocument/2006/relationships/hyperlink" Target="mailto:bomjesusmc@yahoo.com.br" TargetMode="External"/><Relationship Id="rId64" Type="http://schemas.openxmlformats.org/officeDocument/2006/relationships/hyperlink" Target="mailto:olivio.bertolini@ale.com.br" TargetMode="External"/><Relationship Id="rId8" Type="http://schemas.openxmlformats.org/officeDocument/2006/relationships/hyperlink" Target="mailto:vendas@britadorsaogeraldo.com.br" TargetMode="External"/><Relationship Id="rId51" Type="http://schemas.openxmlformats.org/officeDocument/2006/relationships/hyperlink" Target="mailto:expedicao@pedreirasantocristo.com.br" TargetMode="External"/><Relationship Id="rId3" Type="http://schemas.openxmlformats.org/officeDocument/2006/relationships/hyperlink" Target="mailto:arealmonica@oi.com.br" TargetMode="External"/><Relationship Id="rId12" Type="http://schemas.openxmlformats.org/officeDocument/2006/relationships/hyperlink" Target="mailto:pedreirabomjardim@hotmail.com" TargetMode="External"/><Relationship Id="rId17" Type="http://schemas.openxmlformats.org/officeDocument/2006/relationships/hyperlink" Target="mailto:arpetec@yahoo.com.br" TargetMode="External"/><Relationship Id="rId25" Type="http://schemas.openxmlformats.org/officeDocument/2006/relationships/hyperlink" Target="mailto:irmaosmeirelesltda@ibest.com.br" TargetMode="External"/><Relationship Id="rId33" Type="http://schemas.openxmlformats.org/officeDocument/2006/relationships/hyperlink" Target="mailto:leonardo@erkalengenharia.com.br" TargetMode="External"/><Relationship Id="rId38" Type="http://schemas.openxmlformats.org/officeDocument/2006/relationships/hyperlink" Target="mailto:williams@br.com.br" TargetMode="External"/><Relationship Id="rId46" Type="http://schemas.openxmlformats.org/officeDocument/2006/relationships/hyperlink" Target="mailto:cynthia@vigma.com.br" TargetMode="External"/><Relationship Id="rId59" Type="http://schemas.openxmlformats.org/officeDocument/2006/relationships/hyperlink" Target="mailto:filial01@calcariobritacal.com.br" TargetMode="External"/><Relationship Id="rId67" Type="http://schemas.openxmlformats.org/officeDocument/2006/relationships/hyperlink" Target="mailto:mistel09@gmail.com" TargetMode="External"/><Relationship Id="rId20" Type="http://schemas.openxmlformats.org/officeDocument/2006/relationships/hyperlink" Target="mailto:anderson@valemix.com.br" TargetMode="External"/><Relationship Id="rId41" Type="http://schemas.openxmlformats.org/officeDocument/2006/relationships/hyperlink" Target="mailto:lstlana@hotmail.com" TargetMode="External"/><Relationship Id="rId54" Type="http://schemas.openxmlformats.org/officeDocument/2006/relationships/hyperlink" Target="mailto:almoxarifado.4@arapedras.com.br" TargetMode="External"/><Relationship Id="rId62" Type="http://schemas.openxmlformats.org/officeDocument/2006/relationships/hyperlink" Target="mailto:olivio.bertolini@ale.com.b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67"/>
  <sheetViews>
    <sheetView view="pageBreakPreview" zoomScale="70" zoomScaleNormal="70" zoomScaleSheetLayoutView="70" workbookViewId="0">
      <selection activeCell="C11" sqref="C11"/>
    </sheetView>
  </sheetViews>
  <sheetFormatPr defaultRowHeight="12.75"/>
  <cols>
    <col min="1" max="1" width="5.42578125" customWidth="1"/>
    <col min="2" max="2" width="7.85546875" customWidth="1"/>
    <col min="3" max="3" width="85.7109375" customWidth="1"/>
    <col min="4" max="4" width="27.42578125" customWidth="1"/>
  </cols>
  <sheetData>
    <row r="1" spans="1:11" ht="27.75">
      <c r="A1" s="203" t="s">
        <v>57</v>
      </c>
      <c r="B1" s="204"/>
      <c r="C1" s="204"/>
      <c r="D1" s="205"/>
    </row>
    <row r="2" spans="1:11" ht="18">
      <c r="A2" s="206" t="s">
        <v>58</v>
      </c>
      <c r="B2" s="207"/>
      <c r="C2" s="207"/>
      <c r="D2" s="208"/>
    </row>
    <row r="3" spans="1:11" ht="21" thickBot="1">
      <c r="A3" s="209" t="s">
        <v>9</v>
      </c>
      <c r="B3" s="210"/>
      <c r="C3" s="210"/>
      <c r="D3" s="211"/>
    </row>
    <row r="4" spans="1:11" ht="21" customHeight="1" thickBot="1">
      <c r="A4" s="212" t="s">
        <v>10</v>
      </c>
      <c r="B4" s="19" t="s">
        <v>11</v>
      </c>
      <c r="C4" s="20" t="s">
        <v>12</v>
      </c>
      <c r="D4" s="21" t="s">
        <v>13</v>
      </c>
    </row>
    <row r="5" spans="1:11" s="24" customFormat="1" ht="19.5" customHeight="1" thickBot="1">
      <c r="A5" s="213"/>
      <c r="B5" s="22">
        <v>1</v>
      </c>
      <c r="C5" s="38" t="s">
        <v>27</v>
      </c>
      <c r="D5" s="23" t="s">
        <v>25</v>
      </c>
      <c r="I5"/>
      <c r="J5"/>
      <c r="K5"/>
    </row>
    <row r="6" spans="1:11" s="24" customFormat="1" ht="19.5" customHeight="1" thickBot="1">
      <c r="A6" s="213"/>
      <c r="B6" s="22">
        <v>2</v>
      </c>
      <c r="C6" s="38" t="s">
        <v>28</v>
      </c>
      <c r="D6" s="25"/>
      <c r="I6"/>
      <c r="J6"/>
      <c r="K6"/>
    </row>
    <row r="7" spans="1:11" s="24" customFormat="1" ht="19.5" customHeight="1" thickBot="1">
      <c r="A7" s="213"/>
      <c r="B7" s="22">
        <v>3</v>
      </c>
      <c r="C7" s="38" t="s">
        <v>29</v>
      </c>
      <c r="D7" s="25" t="s">
        <v>59</v>
      </c>
      <c r="I7"/>
      <c r="J7"/>
      <c r="K7"/>
    </row>
    <row r="8" spans="1:11" s="24" customFormat="1" ht="19.5" customHeight="1" thickBot="1">
      <c r="A8" s="213"/>
      <c r="B8" s="22">
        <v>4</v>
      </c>
      <c r="C8" s="38" t="s">
        <v>30</v>
      </c>
      <c r="D8" s="25" t="s">
        <v>26</v>
      </c>
      <c r="I8"/>
      <c r="J8"/>
      <c r="K8"/>
    </row>
    <row r="9" spans="1:11" s="24" customFormat="1" ht="19.5" customHeight="1" thickBot="1">
      <c r="A9" s="213"/>
      <c r="B9" s="22">
        <v>5</v>
      </c>
      <c r="C9" s="38" t="s">
        <v>31</v>
      </c>
      <c r="D9" s="25" t="s">
        <v>60</v>
      </c>
      <c r="I9"/>
      <c r="J9"/>
      <c r="K9"/>
    </row>
    <row r="10" spans="1:11" s="24" customFormat="1" ht="19.5" customHeight="1" thickBot="1">
      <c r="A10" s="213"/>
      <c r="B10" s="22">
        <v>6</v>
      </c>
      <c r="C10" s="38" t="s">
        <v>32</v>
      </c>
      <c r="D10" s="25"/>
      <c r="I10"/>
      <c r="J10"/>
      <c r="K10"/>
    </row>
    <row r="11" spans="1:11" s="24" customFormat="1" ht="19.5" customHeight="1" thickBot="1">
      <c r="A11" s="213"/>
      <c r="B11" s="22">
        <v>7</v>
      </c>
      <c r="C11" s="38" t="s">
        <v>33</v>
      </c>
      <c r="D11" s="25"/>
      <c r="I11"/>
      <c r="J11"/>
      <c r="K11"/>
    </row>
    <row r="12" spans="1:11" s="24" customFormat="1" ht="19.5" customHeight="1" thickBot="1">
      <c r="A12" s="213"/>
      <c r="B12" s="22">
        <v>8</v>
      </c>
      <c r="C12" s="38" t="s">
        <v>34</v>
      </c>
      <c r="D12" s="25"/>
      <c r="I12"/>
      <c r="J12"/>
      <c r="K12"/>
    </row>
    <row r="13" spans="1:11" s="24" customFormat="1" ht="19.5" customHeight="1" thickBot="1">
      <c r="A13" s="213"/>
      <c r="B13" s="22">
        <v>9</v>
      </c>
      <c r="C13" s="38" t="s">
        <v>35</v>
      </c>
      <c r="D13" s="25"/>
      <c r="I13"/>
      <c r="J13"/>
      <c r="K13"/>
    </row>
    <row r="14" spans="1:11" s="24" customFormat="1" ht="19.5" customHeight="1" thickBot="1">
      <c r="A14" s="213"/>
      <c r="B14" s="22">
        <v>10</v>
      </c>
      <c r="C14" s="38" t="s">
        <v>36</v>
      </c>
      <c r="D14" s="25"/>
      <c r="I14"/>
      <c r="J14"/>
      <c r="K14"/>
    </row>
    <row r="15" spans="1:11" s="24" customFormat="1" ht="19.5" customHeight="1" thickBot="1">
      <c r="A15" s="213"/>
      <c r="B15" s="22">
        <v>11</v>
      </c>
      <c r="C15" s="38" t="s">
        <v>23</v>
      </c>
      <c r="D15" s="25" t="s">
        <v>25</v>
      </c>
      <c r="I15"/>
      <c r="J15"/>
      <c r="K15"/>
    </row>
    <row r="16" spans="1:11" s="24" customFormat="1" ht="19.5" customHeight="1" thickBot="1">
      <c r="A16" s="213"/>
      <c r="B16" s="22">
        <v>12</v>
      </c>
      <c r="C16" s="38" t="s">
        <v>37</v>
      </c>
      <c r="D16" s="25"/>
      <c r="I16"/>
      <c r="J16"/>
      <c r="K16"/>
    </row>
    <row r="17" spans="1:11" s="24" customFormat="1" ht="19.5" customHeight="1" thickBot="1">
      <c r="A17" s="213"/>
      <c r="B17" s="22">
        <v>13</v>
      </c>
      <c r="C17" s="38" t="s">
        <v>38</v>
      </c>
      <c r="D17" s="25"/>
      <c r="I17"/>
      <c r="J17"/>
      <c r="K17"/>
    </row>
    <row r="18" spans="1:11" s="24" customFormat="1" ht="19.5" customHeight="1" thickBot="1">
      <c r="A18" s="213"/>
      <c r="B18" s="22">
        <v>14</v>
      </c>
      <c r="C18" s="38" t="s">
        <v>39</v>
      </c>
      <c r="D18" s="25"/>
      <c r="I18"/>
      <c r="J18"/>
      <c r="K18"/>
    </row>
    <row r="19" spans="1:11" s="24" customFormat="1" ht="19.5" customHeight="1" thickBot="1">
      <c r="A19" s="213"/>
      <c r="B19" s="22">
        <v>15</v>
      </c>
      <c r="C19" s="38" t="s">
        <v>40</v>
      </c>
      <c r="D19" s="25"/>
      <c r="I19"/>
      <c r="J19"/>
      <c r="K19"/>
    </row>
    <row r="20" spans="1:11" s="24" customFormat="1" ht="19.5" customHeight="1" thickBot="1">
      <c r="A20" s="213"/>
      <c r="B20" s="22">
        <v>16</v>
      </c>
      <c r="C20" s="38" t="s">
        <v>41</v>
      </c>
      <c r="D20" s="25"/>
      <c r="I20"/>
      <c r="J20"/>
      <c r="K20"/>
    </row>
    <row r="21" spans="1:11" s="24" customFormat="1" ht="19.5" customHeight="1" thickBot="1">
      <c r="A21" s="213"/>
      <c r="B21" s="22">
        <v>17</v>
      </c>
      <c r="C21" s="39" t="s">
        <v>42</v>
      </c>
      <c r="D21" s="25"/>
      <c r="I21"/>
      <c r="J21"/>
      <c r="K21"/>
    </row>
    <row r="22" spans="1:11" s="24" customFormat="1" ht="19.5" customHeight="1" thickBot="1">
      <c r="A22" s="213"/>
      <c r="B22" s="22">
        <v>18</v>
      </c>
      <c r="C22" s="39" t="s">
        <v>43</v>
      </c>
      <c r="D22" s="25"/>
      <c r="I22"/>
      <c r="J22"/>
      <c r="K22"/>
    </row>
    <row r="23" spans="1:11" s="24" customFormat="1" ht="19.5" customHeight="1" thickBot="1">
      <c r="A23" s="213"/>
      <c r="B23" s="22">
        <v>19</v>
      </c>
      <c r="C23" s="38" t="s">
        <v>44</v>
      </c>
      <c r="D23" s="25" t="s">
        <v>25</v>
      </c>
      <c r="I23"/>
      <c r="J23"/>
      <c r="K23"/>
    </row>
    <row r="24" spans="1:11" s="24" customFormat="1" ht="19.5" customHeight="1" thickBot="1">
      <c r="A24" s="213"/>
      <c r="B24" s="22">
        <v>20</v>
      </c>
      <c r="C24" s="38" t="s">
        <v>45</v>
      </c>
      <c r="D24" s="25"/>
      <c r="I24"/>
      <c r="J24"/>
      <c r="K24"/>
    </row>
    <row r="25" spans="1:11" s="24" customFormat="1" ht="19.5" customHeight="1" thickBot="1">
      <c r="A25" s="213"/>
      <c r="B25" s="22">
        <v>21</v>
      </c>
      <c r="C25" s="38" t="s">
        <v>46</v>
      </c>
      <c r="D25" s="25"/>
      <c r="I25"/>
      <c r="J25"/>
      <c r="K25"/>
    </row>
    <row r="26" spans="1:11" s="24" customFormat="1" ht="19.5" customHeight="1" thickBot="1">
      <c r="A26" s="213"/>
      <c r="B26" s="22">
        <v>22</v>
      </c>
      <c r="C26" s="38" t="s">
        <v>47</v>
      </c>
      <c r="D26" s="25" t="s">
        <v>25</v>
      </c>
      <c r="I26"/>
      <c r="J26"/>
      <c r="K26"/>
    </row>
    <row r="27" spans="1:11" s="24" customFormat="1" ht="19.5" customHeight="1" thickBot="1">
      <c r="A27" s="213"/>
      <c r="B27" s="22">
        <v>23</v>
      </c>
      <c r="C27" s="38" t="s">
        <v>48</v>
      </c>
      <c r="D27" s="25"/>
      <c r="I27"/>
      <c r="J27"/>
      <c r="K27"/>
    </row>
    <row r="28" spans="1:11" s="24" customFormat="1" ht="19.5" customHeight="1" thickBot="1">
      <c r="A28" s="213"/>
      <c r="B28" s="22">
        <v>24</v>
      </c>
      <c r="C28" s="38" t="s">
        <v>49</v>
      </c>
      <c r="D28" s="25" t="s">
        <v>25</v>
      </c>
      <c r="I28"/>
      <c r="J28"/>
      <c r="K28"/>
    </row>
    <row r="29" spans="1:11" s="24" customFormat="1" ht="19.5" customHeight="1" thickBot="1">
      <c r="A29" s="213"/>
      <c r="B29" s="22">
        <v>25</v>
      </c>
      <c r="C29" s="38" t="s">
        <v>50</v>
      </c>
      <c r="D29" s="25" t="s">
        <v>25</v>
      </c>
      <c r="I29"/>
      <c r="J29"/>
      <c r="K29"/>
    </row>
    <row r="30" spans="1:11" s="24" customFormat="1" ht="19.5" customHeight="1" thickBot="1">
      <c r="A30" s="213"/>
      <c r="B30" s="22">
        <v>26</v>
      </c>
      <c r="C30" s="40" t="s">
        <v>21</v>
      </c>
      <c r="D30" s="25"/>
      <c r="I30"/>
      <c r="J30"/>
      <c r="K30"/>
    </row>
    <row r="31" spans="1:11" s="24" customFormat="1" ht="19.5" customHeight="1" thickBot="1">
      <c r="A31" s="213"/>
      <c r="B31" s="22">
        <v>27</v>
      </c>
      <c r="C31" s="38" t="s">
        <v>51</v>
      </c>
      <c r="D31" s="25"/>
      <c r="I31"/>
      <c r="J31"/>
      <c r="K31"/>
    </row>
    <row r="32" spans="1:11" s="24" customFormat="1" ht="19.5" customHeight="1" thickBot="1">
      <c r="A32" s="213"/>
      <c r="B32" s="22">
        <v>28</v>
      </c>
      <c r="C32" s="38" t="s">
        <v>52</v>
      </c>
      <c r="D32" s="25"/>
      <c r="I32"/>
      <c r="J32"/>
      <c r="K32"/>
    </row>
    <row r="33" spans="1:11" s="24" customFormat="1" ht="19.5" customHeight="1" thickBot="1">
      <c r="A33" s="213"/>
      <c r="B33" s="22">
        <v>29</v>
      </c>
      <c r="C33" s="38" t="s">
        <v>53</v>
      </c>
      <c r="D33" s="25"/>
      <c r="I33"/>
      <c r="J33"/>
      <c r="K33"/>
    </row>
    <row r="34" spans="1:11" s="24" customFormat="1" ht="19.5" customHeight="1" thickBot="1">
      <c r="A34" s="213"/>
      <c r="B34" s="22">
        <v>30</v>
      </c>
      <c r="C34" s="38" t="s">
        <v>54</v>
      </c>
      <c r="D34" s="25"/>
      <c r="I34"/>
      <c r="J34"/>
      <c r="K34"/>
    </row>
    <row r="35" spans="1:11" s="24" customFormat="1" ht="19.5" customHeight="1" thickBot="1">
      <c r="A35" s="213"/>
      <c r="B35" s="22">
        <v>31</v>
      </c>
      <c r="C35" s="38" t="s">
        <v>55</v>
      </c>
      <c r="D35" s="25"/>
      <c r="I35"/>
      <c r="J35"/>
      <c r="K35"/>
    </row>
    <row r="36" spans="1:11" s="24" customFormat="1" ht="19.5" customHeight="1" thickBot="1">
      <c r="A36" s="213"/>
      <c r="B36" s="22">
        <v>32</v>
      </c>
      <c r="C36" s="38" t="s">
        <v>20</v>
      </c>
      <c r="D36" s="25"/>
      <c r="I36"/>
      <c r="J36"/>
      <c r="K36"/>
    </row>
    <row r="37" spans="1:11" s="24" customFormat="1" ht="19.5" customHeight="1">
      <c r="A37" s="213"/>
      <c r="B37" s="22">
        <v>33</v>
      </c>
      <c r="C37" s="38" t="s">
        <v>56</v>
      </c>
      <c r="D37" s="25"/>
      <c r="I37"/>
      <c r="J37"/>
      <c r="K37"/>
    </row>
    <row r="38" spans="1:11" ht="16.5" customHeight="1">
      <c r="A38" s="8"/>
    </row>
    <row r="39" spans="1:11">
      <c r="A39" s="8"/>
    </row>
    <row r="40" spans="1:11">
      <c r="A40" s="8"/>
    </row>
    <row r="41" spans="1:11">
      <c r="A41" s="8"/>
    </row>
    <row r="42" spans="1:11">
      <c r="A42" s="8"/>
    </row>
    <row r="43" spans="1:11">
      <c r="A43" s="8"/>
    </row>
    <row r="44" spans="1:11">
      <c r="A44" s="8"/>
    </row>
    <row r="45" spans="1:11">
      <c r="A45" s="8"/>
    </row>
    <row r="46" spans="1:11">
      <c r="A46" s="8"/>
    </row>
    <row r="47" spans="1:11">
      <c r="A47" s="8"/>
    </row>
    <row r="48" spans="1:11">
      <c r="A48" s="8"/>
    </row>
    <row r="49" spans="1:1">
      <c r="A49" s="8"/>
    </row>
    <row r="50" spans="1:1">
      <c r="A50" s="8"/>
    </row>
    <row r="51" spans="1:1">
      <c r="A51" s="8"/>
    </row>
    <row r="52" spans="1:1">
      <c r="A52" s="8"/>
    </row>
    <row r="53" spans="1:1">
      <c r="A53" s="8"/>
    </row>
    <row r="54" spans="1:1">
      <c r="A54" s="8"/>
    </row>
    <row r="55" spans="1:1">
      <c r="A55" s="8"/>
    </row>
    <row r="56" spans="1:1">
      <c r="A56" s="8"/>
    </row>
    <row r="57" spans="1:1">
      <c r="A57" s="8"/>
    </row>
    <row r="58" spans="1:1">
      <c r="A58" s="8"/>
    </row>
    <row r="59" spans="1:1">
      <c r="A59" s="8"/>
    </row>
    <row r="60" spans="1:1">
      <c r="A60" s="8"/>
    </row>
    <row r="61" spans="1:1">
      <c r="A61" s="8"/>
    </row>
    <row r="62" spans="1:1">
      <c r="A62" s="8"/>
    </row>
    <row r="63" spans="1:1">
      <c r="A63" s="8"/>
    </row>
    <row r="64" spans="1:1">
      <c r="A64" s="8"/>
    </row>
    <row r="65" spans="1:1">
      <c r="A65" s="8"/>
    </row>
    <row r="66" spans="1:1">
      <c r="A66" s="8"/>
    </row>
    <row r="67" spans="1:1" ht="13.5" thickBot="1">
      <c r="A67" s="9"/>
    </row>
  </sheetData>
  <autoFilter ref="B4:D37"/>
  <sortState ref="J1:J77">
    <sortCondition ref="J1"/>
  </sortState>
  <mergeCells count="4">
    <mergeCell ref="A1:D1"/>
    <mergeCell ref="A2:D2"/>
    <mergeCell ref="A3:D3"/>
    <mergeCell ref="A4:A37"/>
  </mergeCells>
  <pageMargins left="0.19685039370078741" right="0.11811023622047245" top="0.11811023622047245" bottom="0.15748031496062992" header="0.31496062992125984" footer="0.31496062992125984"/>
  <pageSetup paperSize="9" scale="75" fitToHeight="2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M290"/>
  <sheetViews>
    <sheetView showGridLines="0" tabSelected="1" view="pageBreakPreview" zoomScale="70" zoomScaleNormal="55" zoomScaleSheetLayoutView="70" workbookViewId="0">
      <pane ySplit="8" topLeftCell="A33" activePane="bottomLeft" state="frozen"/>
      <selection pane="bottomLeft" activeCell="M41" sqref="M41"/>
    </sheetView>
  </sheetViews>
  <sheetFormatPr defaultColWidth="9.140625" defaultRowHeight="18.75"/>
  <cols>
    <col min="1" max="1" width="5.28515625" style="11" customWidth="1"/>
    <col min="2" max="2" width="7.28515625" style="3" bestFit="1" customWidth="1"/>
    <col min="3" max="3" width="28.140625" style="1" customWidth="1"/>
    <col min="4" max="4" width="41.85546875" style="1" customWidth="1"/>
    <col min="5" max="5" width="25.28515625" style="12" customWidth="1"/>
    <col min="6" max="6" width="7.7109375" style="2" customWidth="1"/>
    <col min="7" max="7" width="29.85546875" style="33" customWidth="1"/>
    <col min="8" max="8" width="67.42578125" style="12" customWidth="1"/>
    <col min="9" max="10" width="18.85546875" style="12" customWidth="1"/>
    <col min="11" max="11" width="54.42578125" style="1" customWidth="1"/>
    <col min="12" max="12" width="23.28515625" style="1" customWidth="1"/>
    <col min="13" max="13" width="20.5703125" style="12" bestFit="1" customWidth="1"/>
    <col min="14" max="16384" width="9.140625" style="11"/>
  </cols>
  <sheetData>
    <row r="1" spans="2:13" ht="19.5" thickBot="1"/>
    <row r="2" spans="2:13" ht="21">
      <c r="B2" s="7"/>
      <c r="C2" s="10" t="s">
        <v>71</v>
      </c>
      <c r="D2" s="10"/>
      <c r="E2" s="4"/>
      <c r="F2" s="5"/>
      <c r="G2" s="5"/>
      <c r="H2" s="4"/>
      <c r="I2" s="4"/>
      <c r="J2" s="4"/>
      <c r="K2" s="6"/>
      <c r="L2" s="6"/>
    </row>
    <row r="3" spans="2:13">
      <c r="B3" s="41"/>
      <c r="C3" s="42" t="s">
        <v>16</v>
      </c>
      <c r="D3" s="42"/>
      <c r="E3" s="43"/>
      <c r="F3" s="28"/>
      <c r="G3" s="28"/>
      <c r="H3" s="26"/>
      <c r="I3" s="26"/>
      <c r="J3" s="26"/>
      <c r="K3" s="27"/>
      <c r="L3" s="27"/>
    </row>
    <row r="4" spans="2:13">
      <c r="B4" s="44"/>
      <c r="C4" s="45" t="s">
        <v>15</v>
      </c>
      <c r="D4" s="45"/>
      <c r="E4" s="43"/>
      <c r="F4" s="28"/>
      <c r="G4" s="28"/>
      <c r="H4" s="26"/>
      <c r="I4" s="26"/>
      <c r="J4" s="26"/>
      <c r="K4" s="27"/>
      <c r="L4" s="27"/>
    </row>
    <row r="5" spans="2:13">
      <c r="B5" s="46"/>
      <c r="C5" s="45" t="s">
        <v>17</v>
      </c>
      <c r="D5" s="45"/>
      <c r="E5" s="43"/>
      <c r="F5" s="28"/>
      <c r="G5" s="28"/>
      <c r="H5" s="26"/>
      <c r="I5" s="26"/>
      <c r="J5" s="26"/>
      <c r="K5" s="27"/>
      <c r="L5" s="27"/>
    </row>
    <row r="6" spans="2:13">
      <c r="B6" s="47"/>
      <c r="C6" s="48" t="s">
        <v>14</v>
      </c>
      <c r="D6" s="48"/>
      <c r="E6" s="43"/>
      <c r="F6" s="28"/>
      <c r="G6" s="28"/>
      <c r="H6" s="26"/>
      <c r="I6" s="26"/>
      <c r="J6" s="26"/>
      <c r="K6" s="27"/>
      <c r="L6" s="27"/>
    </row>
    <row r="7" spans="2:13" ht="19.5" thickBot="1">
      <c r="B7" s="49"/>
      <c r="C7" s="45" t="s">
        <v>72</v>
      </c>
      <c r="D7" s="45"/>
      <c r="E7" s="43"/>
      <c r="F7" s="28"/>
      <c r="G7" s="28"/>
      <c r="H7" s="26"/>
      <c r="I7" s="26"/>
      <c r="J7" s="26"/>
      <c r="K7" s="27"/>
      <c r="L7" s="27"/>
    </row>
    <row r="8" spans="2:13" s="13" customFormat="1" ht="50.25" customHeight="1" thickBot="1">
      <c r="B8" s="50" t="s">
        <v>11</v>
      </c>
      <c r="C8" s="51" t="s">
        <v>22</v>
      </c>
      <c r="D8" s="51" t="s">
        <v>2</v>
      </c>
      <c r="E8" s="51" t="s">
        <v>0</v>
      </c>
      <c r="F8" s="52" t="s">
        <v>5</v>
      </c>
      <c r="G8" s="53" t="s">
        <v>3</v>
      </c>
      <c r="H8" s="54" t="s">
        <v>1</v>
      </c>
      <c r="I8" s="55" t="s">
        <v>6</v>
      </c>
      <c r="J8" s="54" t="s">
        <v>8</v>
      </c>
      <c r="K8" s="54" t="s">
        <v>4</v>
      </c>
      <c r="L8" s="54" t="s">
        <v>18</v>
      </c>
      <c r="M8" s="17">
        <f ca="1">TODAY()</f>
        <v>41458</v>
      </c>
    </row>
    <row r="9" spans="2:13" s="13" customFormat="1" ht="23.25" customHeight="1">
      <c r="B9" s="56">
        <v>1</v>
      </c>
      <c r="C9" s="57" t="s">
        <v>24</v>
      </c>
      <c r="D9" s="57"/>
      <c r="E9" s="57"/>
      <c r="F9" s="58"/>
      <c r="G9" s="59"/>
      <c r="H9" s="57"/>
      <c r="I9" s="57"/>
      <c r="J9" s="57"/>
      <c r="K9" s="57"/>
      <c r="L9" s="57"/>
      <c r="M9" s="29"/>
    </row>
    <row r="10" spans="2:13" s="35" customFormat="1" ht="23.25" customHeight="1">
      <c r="B10" s="60"/>
      <c r="C10" s="61"/>
      <c r="D10" s="62"/>
      <c r="E10" s="61"/>
      <c r="F10" s="60"/>
      <c r="G10" s="63"/>
      <c r="H10" s="61"/>
      <c r="I10" s="64"/>
      <c r="J10" s="64"/>
      <c r="K10" s="61"/>
      <c r="L10" s="61"/>
      <c r="M10" s="34"/>
    </row>
    <row r="11" spans="2:13" s="37" customFormat="1" ht="23.25" customHeight="1">
      <c r="B11" s="60"/>
      <c r="C11" s="61"/>
      <c r="D11" s="62"/>
      <c r="E11" s="61"/>
      <c r="F11" s="60"/>
      <c r="G11" s="63"/>
      <c r="H11" s="61"/>
      <c r="I11" s="64"/>
      <c r="J11" s="64"/>
      <c r="K11" s="61"/>
      <c r="L11" s="61"/>
      <c r="M11" s="36"/>
    </row>
    <row r="12" spans="2:13" s="14" customFormat="1" ht="23.25" customHeight="1">
      <c r="B12" s="65">
        <v>2</v>
      </c>
      <c r="C12" s="65" t="s">
        <v>61</v>
      </c>
      <c r="D12" s="65"/>
      <c r="E12" s="65"/>
      <c r="F12" s="66"/>
      <c r="G12" s="66"/>
      <c r="H12" s="65"/>
      <c r="I12" s="65"/>
      <c r="J12" s="65"/>
      <c r="K12" s="65"/>
      <c r="L12" s="65"/>
      <c r="M12" s="18" t="s">
        <v>7</v>
      </c>
    </row>
    <row r="13" spans="2:13" ht="23.25" customHeight="1">
      <c r="B13" s="67"/>
      <c r="C13" s="62"/>
      <c r="D13" s="62"/>
      <c r="E13" s="68"/>
      <c r="F13" s="67"/>
      <c r="G13" s="67"/>
      <c r="H13" s="69"/>
      <c r="I13" s="70"/>
      <c r="J13" s="70"/>
      <c r="K13" s="68"/>
      <c r="L13" s="68"/>
      <c r="M13" s="15"/>
    </row>
    <row r="14" spans="2:13" ht="23.25" customHeight="1">
      <c r="B14" s="67"/>
      <c r="C14" s="62"/>
      <c r="D14" s="62"/>
      <c r="E14" s="68"/>
      <c r="F14" s="67"/>
      <c r="G14" s="67"/>
      <c r="H14" s="69"/>
      <c r="I14" s="70"/>
      <c r="J14" s="70"/>
      <c r="K14" s="68"/>
      <c r="L14" s="68"/>
      <c r="M14" s="15"/>
    </row>
    <row r="15" spans="2:13" ht="23.25" customHeight="1">
      <c r="B15" s="67"/>
      <c r="C15" s="62"/>
      <c r="D15" s="62"/>
      <c r="E15" s="68"/>
      <c r="F15" s="67"/>
      <c r="G15" s="67"/>
      <c r="H15" s="69"/>
      <c r="I15" s="70"/>
      <c r="J15" s="70"/>
      <c r="K15" s="68"/>
      <c r="L15" s="68"/>
      <c r="M15" s="15"/>
    </row>
    <row r="16" spans="2:13" ht="23.25" customHeight="1">
      <c r="B16" s="67"/>
      <c r="C16" s="62"/>
      <c r="D16" s="62"/>
      <c r="E16" s="68"/>
      <c r="F16" s="67"/>
      <c r="G16" s="67"/>
      <c r="H16" s="69"/>
      <c r="I16" s="70"/>
      <c r="J16" s="70"/>
      <c r="K16" s="68"/>
      <c r="L16" s="68"/>
      <c r="M16" s="15"/>
    </row>
    <row r="17" spans="2:13" ht="23.25" customHeight="1">
      <c r="B17" s="65">
        <v>3</v>
      </c>
      <c r="C17" s="65" t="s">
        <v>19</v>
      </c>
      <c r="D17" s="65"/>
      <c r="E17" s="65"/>
      <c r="F17" s="66"/>
      <c r="G17" s="66"/>
      <c r="H17" s="65"/>
      <c r="I17" s="65"/>
      <c r="J17" s="65"/>
      <c r="K17" s="65"/>
      <c r="L17" s="65"/>
      <c r="M17" s="15"/>
    </row>
    <row r="18" spans="2:13" s="124" customFormat="1" ht="23.25" customHeight="1">
      <c r="B18" s="118"/>
      <c r="C18" s="119" t="s">
        <v>73</v>
      </c>
      <c r="D18" s="119" t="s">
        <v>84</v>
      </c>
      <c r="E18" s="120" t="s">
        <v>74</v>
      </c>
      <c r="F18" s="118">
        <v>33</v>
      </c>
      <c r="G18" s="118" t="s">
        <v>75</v>
      </c>
      <c r="H18" s="121" t="s">
        <v>76</v>
      </c>
      <c r="I18" s="122">
        <v>41444</v>
      </c>
      <c r="J18" s="122">
        <v>41445</v>
      </c>
      <c r="K18" s="120" t="s">
        <v>15</v>
      </c>
      <c r="L18" s="120" t="s">
        <v>236</v>
      </c>
      <c r="M18" s="123"/>
    </row>
    <row r="19" spans="2:13" s="124" customFormat="1" ht="23.25" customHeight="1">
      <c r="B19" s="118"/>
      <c r="C19" s="119" t="s">
        <v>73</v>
      </c>
      <c r="D19" s="119" t="s">
        <v>85</v>
      </c>
      <c r="E19" s="120" t="s">
        <v>77</v>
      </c>
      <c r="F19" s="118">
        <v>33</v>
      </c>
      <c r="G19" s="118" t="s">
        <v>78</v>
      </c>
      <c r="H19" s="121" t="s">
        <v>79</v>
      </c>
      <c r="I19" s="122">
        <v>41444</v>
      </c>
      <c r="J19" s="122">
        <v>41445</v>
      </c>
      <c r="K19" s="120" t="s">
        <v>15</v>
      </c>
      <c r="L19" s="120" t="s">
        <v>236</v>
      </c>
      <c r="M19" s="123"/>
    </row>
    <row r="20" spans="2:13" s="111" customFormat="1" ht="23.25" customHeight="1">
      <c r="B20" s="112"/>
      <c r="C20" s="113" t="s">
        <v>73</v>
      </c>
      <c r="D20" s="113" t="s">
        <v>86</v>
      </c>
      <c r="E20" s="114" t="s">
        <v>80</v>
      </c>
      <c r="F20" s="112">
        <v>33</v>
      </c>
      <c r="G20" s="112" t="s">
        <v>90</v>
      </c>
      <c r="H20" s="115" t="s">
        <v>94</v>
      </c>
      <c r="I20" s="116">
        <v>41444</v>
      </c>
      <c r="J20" s="116"/>
      <c r="K20" s="114" t="s">
        <v>98</v>
      </c>
      <c r="L20" s="114" t="s">
        <v>236</v>
      </c>
      <c r="M20" s="117"/>
    </row>
    <row r="21" spans="2:13" s="124" customFormat="1" ht="23.25" customHeight="1">
      <c r="B21" s="118"/>
      <c r="C21" s="119" t="s">
        <v>73</v>
      </c>
      <c r="D21" s="119" t="s">
        <v>87</v>
      </c>
      <c r="E21" s="120" t="s">
        <v>81</v>
      </c>
      <c r="F21" s="118">
        <v>33</v>
      </c>
      <c r="G21" s="118" t="s">
        <v>91</v>
      </c>
      <c r="H21" s="121" t="s">
        <v>95</v>
      </c>
      <c r="I21" s="122">
        <v>41444</v>
      </c>
      <c r="J21" s="122">
        <v>41445</v>
      </c>
      <c r="K21" s="120" t="s">
        <v>15</v>
      </c>
      <c r="L21" s="120" t="s">
        <v>236</v>
      </c>
      <c r="M21" s="123"/>
    </row>
    <row r="22" spans="2:13" s="111" customFormat="1" ht="23.25" customHeight="1">
      <c r="B22" s="112"/>
      <c r="C22" s="113" t="s">
        <v>73</v>
      </c>
      <c r="D22" s="113" t="s">
        <v>88</v>
      </c>
      <c r="E22" s="114" t="s">
        <v>82</v>
      </c>
      <c r="F22" s="112">
        <v>33</v>
      </c>
      <c r="G22" s="112" t="s">
        <v>92</v>
      </c>
      <c r="H22" s="115" t="s">
        <v>96</v>
      </c>
      <c r="I22" s="116">
        <v>41444</v>
      </c>
      <c r="J22" s="116"/>
      <c r="K22" s="114" t="s">
        <v>98</v>
      </c>
      <c r="L22" s="114" t="s">
        <v>236</v>
      </c>
      <c r="M22" s="117"/>
    </row>
    <row r="23" spans="2:13" s="124" customFormat="1" ht="23.25" customHeight="1">
      <c r="B23" s="118"/>
      <c r="C23" s="119" t="s">
        <v>73</v>
      </c>
      <c r="D23" s="119" t="s">
        <v>89</v>
      </c>
      <c r="E23" s="120" t="s">
        <v>83</v>
      </c>
      <c r="F23" s="118">
        <v>33</v>
      </c>
      <c r="G23" s="118" t="s">
        <v>93</v>
      </c>
      <c r="H23" s="121" t="s">
        <v>97</v>
      </c>
      <c r="I23" s="122">
        <v>41444</v>
      </c>
      <c r="J23" s="122">
        <v>41445</v>
      </c>
      <c r="K23" s="120" t="s">
        <v>15</v>
      </c>
      <c r="L23" s="120" t="s">
        <v>236</v>
      </c>
      <c r="M23" s="123"/>
    </row>
    <row r="24" spans="2:13" s="111" customFormat="1" ht="23.25" customHeight="1">
      <c r="B24" s="112"/>
      <c r="C24" s="113" t="s">
        <v>99</v>
      </c>
      <c r="D24" s="113" t="s">
        <v>110</v>
      </c>
      <c r="E24" s="114" t="s">
        <v>103</v>
      </c>
      <c r="F24" s="112">
        <v>33</v>
      </c>
      <c r="G24" s="112" t="s">
        <v>106</v>
      </c>
      <c r="H24" s="115" t="s">
        <v>111</v>
      </c>
      <c r="I24" s="116">
        <v>41444</v>
      </c>
      <c r="J24" s="116"/>
      <c r="K24" s="114" t="s">
        <v>98</v>
      </c>
      <c r="L24" s="114" t="s">
        <v>236</v>
      </c>
      <c r="M24" s="117"/>
    </row>
    <row r="25" spans="2:13" s="124" customFormat="1" ht="23.25" customHeight="1">
      <c r="B25" s="118"/>
      <c r="C25" s="119" t="s">
        <v>99</v>
      </c>
      <c r="D25" s="119" t="s">
        <v>358</v>
      </c>
      <c r="E25" s="120" t="s">
        <v>226</v>
      </c>
      <c r="F25" s="118">
        <v>31</v>
      </c>
      <c r="G25" s="118" t="s">
        <v>359</v>
      </c>
      <c r="H25" s="121" t="s">
        <v>227</v>
      </c>
      <c r="I25" s="122">
        <v>41445</v>
      </c>
      <c r="J25" s="122">
        <v>41446</v>
      </c>
      <c r="K25" s="120" t="s">
        <v>15</v>
      </c>
      <c r="L25" s="120" t="s">
        <v>236</v>
      </c>
      <c r="M25" s="123"/>
    </row>
    <row r="26" spans="2:13" s="124" customFormat="1" ht="23.25" customHeight="1">
      <c r="B26" s="118"/>
      <c r="C26" s="119" t="s">
        <v>99</v>
      </c>
      <c r="D26" s="119" t="s">
        <v>100</v>
      </c>
      <c r="E26" s="120" t="s">
        <v>228</v>
      </c>
      <c r="F26" s="118">
        <v>33</v>
      </c>
      <c r="G26" s="118" t="s">
        <v>107</v>
      </c>
      <c r="H26" s="121" t="s">
        <v>112</v>
      </c>
      <c r="I26" s="122">
        <v>41444</v>
      </c>
      <c r="J26" s="122">
        <v>41445</v>
      </c>
      <c r="K26" s="120" t="s">
        <v>15</v>
      </c>
      <c r="L26" s="120" t="s">
        <v>236</v>
      </c>
      <c r="M26" s="123"/>
    </row>
    <row r="27" spans="2:13" s="111" customFormat="1" ht="23.25" customHeight="1">
      <c r="B27" s="112"/>
      <c r="C27" s="113" t="s">
        <v>99</v>
      </c>
      <c r="D27" s="113" t="s">
        <v>101</v>
      </c>
      <c r="E27" s="114" t="s">
        <v>104</v>
      </c>
      <c r="F27" s="112">
        <v>33</v>
      </c>
      <c r="G27" s="112" t="s">
        <v>108</v>
      </c>
      <c r="H27" s="115" t="s">
        <v>113</v>
      </c>
      <c r="I27" s="116">
        <v>41444</v>
      </c>
      <c r="J27" s="116"/>
      <c r="K27" s="114" t="s">
        <v>98</v>
      </c>
      <c r="L27" s="114" t="s">
        <v>236</v>
      </c>
      <c r="M27" s="117"/>
    </row>
    <row r="28" spans="2:13" s="111" customFormat="1" ht="23.25" customHeight="1">
      <c r="B28" s="112"/>
      <c r="C28" s="113" t="s">
        <v>99</v>
      </c>
      <c r="D28" s="113" t="s">
        <v>102</v>
      </c>
      <c r="E28" s="114" t="s">
        <v>105</v>
      </c>
      <c r="F28" s="112">
        <v>33</v>
      </c>
      <c r="G28" s="112" t="s">
        <v>109</v>
      </c>
      <c r="H28" s="115" t="s">
        <v>114</v>
      </c>
      <c r="I28" s="116">
        <v>41444</v>
      </c>
      <c r="J28" s="116"/>
      <c r="K28" s="114" t="s">
        <v>98</v>
      </c>
      <c r="L28" s="114" t="s">
        <v>236</v>
      </c>
      <c r="M28" s="117"/>
    </row>
    <row r="29" spans="2:13" s="124" customFormat="1" ht="23.25" customHeight="1">
      <c r="B29" s="118"/>
      <c r="C29" s="119" t="s">
        <v>99</v>
      </c>
      <c r="D29" s="119" t="s">
        <v>84</v>
      </c>
      <c r="E29" s="120" t="s">
        <v>74</v>
      </c>
      <c r="F29" s="118">
        <v>33</v>
      </c>
      <c r="G29" s="118" t="s">
        <v>75</v>
      </c>
      <c r="H29" s="121" t="s">
        <v>76</v>
      </c>
      <c r="I29" s="122">
        <v>41444</v>
      </c>
      <c r="J29" s="122">
        <v>41445</v>
      </c>
      <c r="K29" s="120" t="s">
        <v>15</v>
      </c>
      <c r="L29" s="120" t="s">
        <v>236</v>
      </c>
      <c r="M29" s="123"/>
    </row>
    <row r="30" spans="2:13" s="124" customFormat="1" ht="23.25" customHeight="1">
      <c r="B30" s="118"/>
      <c r="C30" s="119" t="s">
        <v>115</v>
      </c>
      <c r="D30" s="119" t="s">
        <v>306</v>
      </c>
      <c r="E30" s="120" t="s">
        <v>307</v>
      </c>
      <c r="F30" s="118">
        <v>32</v>
      </c>
      <c r="G30" s="118" t="s">
        <v>291</v>
      </c>
      <c r="H30" s="121" t="s">
        <v>245</v>
      </c>
      <c r="I30" s="122">
        <v>41444</v>
      </c>
      <c r="J30" s="122">
        <v>41446</v>
      </c>
      <c r="K30" s="120" t="s">
        <v>305</v>
      </c>
      <c r="L30" s="120" t="s">
        <v>304</v>
      </c>
      <c r="M30" s="123"/>
    </row>
    <row r="31" spans="2:13" s="111" customFormat="1" ht="23.25" customHeight="1">
      <c r="B31" s="112"/>
      <c r="C31" s="113" t="s">
        <v>115</v>
      </c>
      <c r="D31" s="113" t="s">
        <v>218</v>
      </c>
      <c r="E31" s="114" t="s">
        <v>116</v>
      </c>
      <c r="F31" s="112">
        <v>32</v>
      </c>
      <c r="G31" s="112" t="s">
        <v>117</v>
      </c>
      <c r="H31" s="115" t="s">
        <v>118</v>
      </c>
      <c r="I31" s="116">
        <v>41444</v>
      </c>
      <c r="J31" s="116"/>
      <c r="K31" s="114" t="s">
        <v>98</v>
      </c>
      <c r="L31" s="114" t="s">
        <v>236</v>
      </c>
      <c r="M31" s="117"/>
    </row>
    <row r="32" spans="2:13" s="111" customFormat="1" ht="23.25" customHeight="1">
      <c r="B32" s="112"/>
      <c r="C32" s="113" t="s">
        <v>119</v>
      </c>
      <c r="D32" s="113" t="s">
        <v>219</v>
      </c>
      <c r="E32" s="114" t="s">
        <v>120</v>
      </c>
      <c r="F32" s="112">
        <v>32</v>
      </c>
      <c r="G32" s="112" t="s">
        <v>124</v>
      </c>
      <c r="H32" s="115" t="s">
        <v>128</v>
      </c>
      <c r="I32" s="116">
        <v>41444</v>
      </c>
      <c r="J32" s="116"/>
      <c r="K32" s="114" t="s">
        <v>98</v>
      </c>
      <c r="L32" s="114" t="s">
        <v>236</v>
      </c>
      <c r="M32" s="117"/>
    </row>
    <row r="33" spans="2:13" s="124" customFormat="1" ht="23.25" customHeight="1">
      <c r="B33" s="118"/>
      <c r="C33" s="119" t="s">
        <v>119</v>
      </c>
      <c r="D33" s="119" t="s">
        <v>220</v>
      </c>
      <c r="E33" s="120" t="s">
        <v>121</v>
      </c>
      <c r="F33" s="118">
        <v>32</v>
      </c>
      <c r="G33" s="118" t="s">
        <v>125</v>
      </c>
      <c r="H33" s="121" t="s">
        <v>129</v>
      </c>
      <c r="I33" s="122">
        <v>41444</v>
      </c>
      <c r="J33" s="122">
        <v>41446</v>
      </c>
      <c r="K33" s="120" t="s">
        <v>15</v>
      </c>
      <c r="L33" s="120" t="s">
        <v>236</v>
      </c>
      <c r="M33" s="123"/>
    </row>
    <row r="34" spans="2:13" s="124" customFormat="1" ht="23.25" customHeight="1">
      <c r="B34" s="118"/>
      <c r="C34" s="119" t="s">
        <v>119</v>
      </c>
      <c r="D34" s="119" t="s">
        <v>221</v>
      </c>
      <c r="E34" s="120" t="s">
        <v>122</v>
      </c>
      <c r="F34" s="118">
        <v>32</v>
      </c>
      <c r="G34" s="118" t="s">
        <v>126</v>
      </c>
      <c r="H34" s="121" t="s">
        <v>130</v>
      </c>
      <c r="I34" s="122">
        <v>41444</v>
      </c>
      <c r="J34" s="122">
        <v>41445</v>
      </c>
      <c r="K34" s="120" t="s">
        <v>15</v>
      </c>
      <c r="L34" s="120" t="s">
        <v>236</v>
      </c>
      <c r="M34" s="123"/>
    </row>
    <row r="35" spans="2:13" s="111" customFormat="1" ht="23.25" customHeight="1">
      <c r="B35" s="112"/>
      <c r="C35" s="113" t="s">
        <v>119</v>
      </c>
      <c r="D35" s="113" t="s">
        <v>222</v>
      </c>
      <c r="E35" s="114" t="s">
        <v>123</v>
      </c>
      <c r="F35" s="112">
        <v>32</v>
      </c>
      <c r="G35" s="112" t="s">
        <v>127</v>
      </c>
      <c r="H35" s="115" t="s">
        <v>131</v>
      </c>
      <c r="I35" s="116">
        <v>41444</v>
      </c>
      <c r="J35" s="116"/>
      <c r="K35" s="114" t="s">
        <v>98</v>
      </c>
      <c r="L35" s="114" t="s">
        <v>236</v>
      </c>
      <c r="M35" s="117"/>
    </row>
    <row r="36" spans="2:13" s="124" customFormat="1" ht="23.25" customHeight="1">
      <c r="B36" s="118"/>
      <c r="C36" s="119" t="s">
        <v>119</v>
      </c>
      <c r="D36" s="119" t="s">
        <v>229</v>
      </c>
      <c r="E36" s="120" t="s">
        <v>223</v>
      </c>
      <c r="F36" s="118">
        <v>32</v>
      </c>
      <c r="G36" s="118" t="s">
        <v>224</v>
      </c>
      <c r="H36" s="121" t="s">
        <v>225</v>
      </c>
      <c r="I36" s="122">
        <v>41445</v>
      </c>
      <c r="J36" s="122">
        <v>41447</v>
      </c>
      <c r="K36" s="120" t="s">
        <v>15</v>
      </c>
      <c r="L36" s="120" t="s">
        <v>236</v>
      </c>
      <c r="M36" s="123"/>
    </row>
    <row r="37" spans="2:13" s="31" customFormat="1" ht="23.25" customHeight="1">
      <c r="B37" s="71"/>
      <c r="C37" s="72"/>
      <c r="D37" s="72"/>
      <c r="E37" s="77"/>
      <c r="F37" s="71"/>
      <c r="G37" s="71"/>
      <c r="H37" s="132"/>
      <c r="I37" s="74"/>
      <c r="J37" s="74"/>
      <c r="K37" s="77"/>
      <c r="L37" s="77"/>
      <c r="M37" s="30"/>
    </row>
    <row r="38" spans="2:13" s="125" customFormat="1" ht="23.25" customHeight="1">
      <c r="B38" s="126"/>
      <c r="C38" s="127" t="s">
        <v>132</v>
      </c>
      <c r="D38" s="127" t="s">
        <v>133</v>
      </c>
      <c r="E38" s="128" t="s">
        <v>134</v>
      </c>
      <c r="F38" s="126">
        <v>33</v>
      </c>
      <c r="G38" s="126" t="s">
        <v>135</v>
      </c>
      <c r="H38" s="129" t="s">
        <v>136</v>
      </c>
      <c r="I38" s="130">
        <v>41445</v>
      </c>
      <c r="J38" s="130">
        <v>41445</v>
      </c>
      <c r="K38" s="128" t="s">
        <v>137</v>
      </c>
      <c r="L38" s="128" t="s">
        <v>138</v>
      </c>
      <c r="M38" s="131"/>
    </row>
    <row r="39" spans="2:13" s="184" customFormat="1" ht="23.25" customHeight="1">
      <c r="B39" s="178"/>
      <c r="C39" s="179" t="s">
        <v>139</v>
      </c>
      <c r="D39" s="179" t="s">
        <v>140</v>
      </c>
      <c r="E39" s="180" t="s">
        <v>141</v>
      </c>
      <c r="F39" s="178">
        <v>33</v>
      </c>
      <c r="G39" s="178" t="s">
        <v>142</v>
      </c>
      <c r="H39" s="181" t="s">
        <v>143</v>
      </c>
      <c r="I39" s="182">
        <v>41445</v>
      </c>
      <c r="J39" s="182">
        <v>41450</v>
      </c>
      <c r="K39" s="180"/>
      <c r="L39" s="180" t="s">
        <v>138</v>
      </c>
      <c r="M39" s="183"/>
    </row>
    <row r="40" spans="2:13" ht="23.25" customHeight="1">
      <c r="B40" s="112"/>
      <c r="C40" s="113" t="s">
        <v>139</v>
      </c>
      <c r="D40" s="113" t="s">
        <v>144</v>
      </c>
      <c r="E40" s="114" t="s">
        <v>278</v>
      </c>
      <c r="F40" s="112">
        <v>33</v>
      </c>
      <c r="G40" s="112" t="s">
        <v>329</v>
      </c>
      <c r="H40" s="115" t="s">
        <v>330</v>
      </c>
      <c r="I40" s="116">
        <v>41445</v>
      </c>
      <c r="J40" s="116"/>
      <c r="K40" s="114" t="s">
        <v>98</v>
      </c>
      <c r="L40" s="114" t="s">
        <v>138</v>
      </c>
      <c r="M40" s="15"/>
    </row>
    <row r="41" spans="2:13" ht="28.5" customHeight="1">
      <c r="B41" s="112"/>
      <c r="C41" s="113" t="s">
        <v>145</v>
      </c>
      <c r="D41" s="113" t="s">
        <v>146</v>
      </c>
      <c r="E41" s="114" t="s">
        <v>147</v>
      </c>
      <c r="F41" s="112">
        <v>33</v>
      </c>
      <c r="G41" s="112" t="s">
        <v>148</v>
      </c>
      <c r="H41" s="115" t="s">
        <v>149</v>
      </c>
      <c r="I41" s="116">
        <v>41445</v>
      </c>
      <c r="J41" s="116"/>
      <c r="K41" s="114" t="s">
        <v>98</v>
      </c>
      <c r="L41" s="114" t="s">
        <v>138</v>
      </c>
      <c r="M41" s="15"/>
    </row>
    <row r="42" spans="2:13" s="184" customFormat="1" ht="32.25" customHeight="1">
      <c r="B42" s="178"/>
      <c r="C42" s="179" t="s">
        <v>145</v>
      </c>
      <c r="D42" s="179" t="s">
        <v>150</v>
      </c>
      <c r="E42" s="180" t="s">
        <v>151</v>
      </c>
      <c r="F42" s="178">
        <v>33</v>
      </c>
      <c r="G42" s="178" t="s">
        <v>93</v>
      </c>
      <c r="H42" s="181" t="s">
        <v>97</v>
      </c>
      <c r="I42" s="182">
        <v>41445</v>
      </c>
      <c r="J42" s="182">
        <v>41446</v>
      </c>
      <c r="K42" s="180"/>
      <c r="L42" s="180" t="s">
        <v>138</v>
      </c>
      <c r="M42" s="183"/>
    </row>
    <row r="43" spans="2:13" s="184" customFormat="1" ht="30.75" customHeight="1">
      <c r="B43" s="178"/>
      <c r="C43" s="179" t="s">
        <v>145</v>
      </c>
      <c r="D43" s="179" t="s">
        <v>152</v>
      </c>
      <c r="E43" s="180" t="s">
        <v>153</v>
      </c>
      <c r="F43" s="178">
        <v>33</v>
      </c>
      <c r="G43" s="178" t="s">
        <v>154</v>
      </c>
      <c r="H43" s="181" t="s">
        <v>155</v>
      </c>
      <c r="I43" s="182">
        <v>41445</v>
      </c>
      <c r="J43" s="182">
        <v>41451</v>
      </c>
      <c r="K43" s="180"/>
      <c r="L43" s="180" t="s">
        <v>138</v>
      </c>
      <c r="M43" s="183"/>
    </row>
    <row r="44" spans="2:13" s="184" customFormat="1" ht="31.5" customHeight="1">
      <c r="B44" s="178"/>
      <c r="C44" s="179" t="s">
        <v>145</v>
      </c>
      <c r="D44" s="179" t="s">
        <v>237</v>
      </c>
      <c r="E44" s="180" t="s">
        <v>156</v>
      </c>
      <c r="F44" s="178">
        <v>33</v>
      </c>
      <c r="G44" s="178" t="s">
        <v>157</v>
      </c>
      <c r="H44" s="181" t="s">
        <v>158</v>
      </c>
      <c r="I44" s="182">
        <v>41445</v>
      </c>
      <c r="J44" s="182">
        <v>41450</v>
      </c>
      <c r="K44" s="180"/>
      <c r="L44" s="180" t="s">
        <v>138</v>
      </c>
      <c r="M44" s="183"/>
    </row>
    <row r="45" spans="2:13" s="184" customFormat="1" ht="31.5" customHeight="1">
      <c r="B45" s="178"/>
      <c r="C45" s="179" t="s">
        <v>139</v>
      </c>
      <c r="D45" s="179" t="s">
        <v>342</v>
      </c>
      <c r="E45" s="180" t="s">
        <v>343</v>
      </c>
      <c r="F45" s="178">
        <v>33</v>
      </c>
      <c r="G45" s="178" t="s">
        <v>344</v>
      </c>
      <c r="H45" s="181" t="s">
        <v>345</v>
      </c>
      <c r="I45" s="182">
        <v>41450</v>
      </c>
      <c r="J45" s="182">
        <v>41451</v>
      </c>
      <c r="K45" s="180"/>
      <c r="L45" s="180" t="s">
        <v>138</v>
      </c>
      <c r="M45" s="183"/>
    </row>
    <row r="46" spans="2:13" s="31" customFormat="1" ht="23.25" customHeight="1">
      <c r="B46" s="71"/>
      <c r="C46" s="72"/>
      <c r="D46" s="72"/>
      <c r="E46" s="77"/>
      <c r="F46" s="71"/>
      <c r="G46" s="71"/>
      <c r="H46" s="132"/>
      <c r="I46" s="74"/>
      <c r="J46" s="74"/>
      <c r="K46" s="77"/>
      <c r="L46" s="77"/>
      <c r="M46" s="30"/>
    </row>
    <row r="47" spans="2:13" s="111" customFormat="1" ht="23.25" customHeight="1">
      <c r="B47" s="112"/>
      <c r="C47" s="113" t="s">
        <v>318</v>
      </c>
      <c r="D47" s="113" t="s">
        <v>319</v>
      </c>
      <c r="E47" s="114" t="s">
        <v>320</v>
      </c>
      <c r="F47" s="112">
        <v>61</v>
      </c>
      <c r="G47" s="112" t="s">
        <v>321</v>
      </c>
      <c r="H47" s="115" t="s">
        <v>322</v>
      </c>
      <c r="I47" s="116">
        <v>41449</v>
      </c>
      <c r="J47" s="116"/>
      <c r="K47" s="114" t="s">
        <v>98</v>
      </c>
      <c r="L47" s="114" t="s">
        <v>164</v>
      </c>
      <c r="M47" s="117"/>
    </row>
    <row r="48" spans="2:13" s="184" customFormat="1" ht="23.25" customHeight="1">
      <c r="B48" s="178"/>
      <c r="C48" s="179" t="s">
        <v>313</v>
      </c>
      <c r="D48" s="179" t="s">
        <v>314</v>
      </c>
      <c r="E48" s="180" t="s">
        <v>315</v>
      </c>
      <c r="F48" s="178">
        <v>38</v>
      </c>
      <c r="G48" s="178" t="s">
        <v>316</v>
      </c>
      <c r="H48" s="181" t="s">
        <v>317</v>
      </c>
      <c r="I48" s="182">
        <v>41449</v>
      </c>
      <c r="J48" s="182">
        <v>41428</v>
      </c>
      <c r="K48" s="180" t="s">
        <v>15</v>
      </c>
      <c r="L48" s="180" t="s">
        <v>164</v>
      </c>
      <c r="M48" s="183"/>
    </row>
    <row r="49" spans="2:13" s="111" customFormat="1" ht="23.25" customHeight="1">
      <c r="B49" s="112"/>
      <c r="C49" s="113" t="s">
        <v>308</v>
      </c>
      <c r="D49" s="113" t="s">
        <v>309</v>
      </c>
      <c r="E49" s="114" t="s">
        <v>310</v>
      </c>
      <c r="F49" s="112">
        <v>38</v>
      </c>
      <c r="G49" s="112" t="s">
        <v>311</v>
      </c>
      <c r="H49" s="115" t="s">
        <v>312</v>
      </c>
      <c r="I49" s="116">
        <v>41449</v>
      </c>
      <c r="J49" s="116"/>
      <c r="K49" s="114" t="s">
        <v>98</v>
      </c>
      <c r="L49" s="114" t="s">
        <v>164</v>
      </c>
      <c r="M49" s="117"/>
    </row>
    <row r="50" spans="2:13" s="125" customFormat="1" ht="23.25" customHeight="1">
      <c r="B50" s="126"/>
      <c r="C50" s="127" t="s">
        <v>159</v>
      </c>
      <c r="D50" s="127" t="s">
        <v>160</v>
      </c>
      <c r="E50" s="128" t="s">
        <v>161</v>
      </c>
      <c r="F50" s="126">
        <v>61</v>
      </c>
      <c r="G50" s="126" t="s">
        <v>162</v>
      </c>
      <c r="H50" s="129" t="s">
        <v>163</v>
      </c>
      <c r="I50" s="130">
        <v>41444</v>
      </c>
      <c r="J50" s="130">
        <v>41451</v>
      </c>
      <c r="K50" s="128" t="s">
        <v>340</v>
      </c>
      <c r="L50" s="128" t="s">
        <v>164</v>
      </c>
      <c r="M50" s="131"/>
    </row>
    <row r="51" spans="2:13" s="125" customFormat="1" ht="23.25" customHeight="1">
      <c r="B51" s="126"/>
      <c r="C51" s="127" t="s">
        <v>159</v>
      </c>
      <c r="D51" s="127" t="s">
        <v>165</v>
      </c>
      <c r="E51" s="128" t="s">
        <v>166</v>
      </c>
      <c r="F51" s="126">
        <v>61</v>
      </c>
      <c r="G51" s="126" t="s">
        <v>167</v>
      </c>
      <c r="H51" s="129" t="s">
        <v>168</v>
      </c>
      <c r="I51" s="130">
        <v>41445</v>
      </c>
      <c r="J51" s="130">
        <v>41451</v>
      </c>
      <c r="K51" s="128" t="s">
        <v>341</v>
      </c>
      <c r="L51" s="128" t="s">
        <v>164</v>
      </c>
      <c r="M51" s="131"/>
    </row>
    <row r="52" spans="2:13" s="184" customFormat="1" ht="23.25" customHeight="1">
      <c r="B52" s="178"/>
      <c r="C52" s="179" t="s">
        <v>169</v>
      </c>
      <c r="D52" s="179" t="s">
        <v>170</v>
      </c>
      <c r="E52" s="180" t="s">
        <v>171</v>
      </c>
      <c r="F52" s="178">
        <v>38</v>
      </c>
      <c r="G52" s="178" t="s">
        <v>172</v>
      </c>
      <c r="H52" s="181" t="s">
        <v>173</v>
      </c>
      <c r="I52" s="182">
        <v>41445</v>
      </c>
      <c r="J52" s="182">
        <v>41451</v>
      </c>
      <c r="K52" s="180" t="s">
        <v>356</v>
      </c>
      <c r="L52" s="180" t="s">
        <v>164</v>
      </c>
      <c r="M52" s="183"/>
    </row>
    <row r="53" spans="2:13" s="184" customFormat="1" ht="23.25" customHeight="1">
      <c r="B53" s="178"/>
      <c r="C53" s="179" t="s">
        <v>174</v>
      </c>
      <c r="D53" s="179" t="s">
        <v>175</v>
      </c>
      <c r="E53" s="180" t="s">
        <v>176</v>
      </c>
      <c r="F53" s="178">
        <v>38</v>
      </c>
      <c r="G53" s="178" t="s">
        <v>177</v>
      </c>
      <c r="H53" s="181" t="s">
        <v>178</v>
      </c>
      <c r="I53" s="182">
        <v>41445</v>
      </c>
      <c r="J53" s="182">
        <v>41451</v>
      </c>
      <c r="K53" s="180" t="s">
        <v>355</v>
      </c>
      <c r="L53" s="180" t="s">
        <v>164</v>
      </c>
      <c r="M53" s="183"/>
    </row>
    <row r="54" spans="2:13" s="111" customFormat="1" ht="23.25" customHeight="1">
      <c r="B54" s="112"/>
      <c r="C54" s="113" t="s">
        <v>159</v>
      </c>
      <c r="D54" s="113" t="s">
        <v>346</v>
      </c>
      <c r="E54" s="114" t="s">
        <v>347</v>
      </c>
      <c r="F54" s="112">
        <v>61</v>
      </c>
      <c r="G54" s="112" t="s">
        <v>348</v>
      </c>
      <c r="H54" s="115" t="s">
        <v>349</v>
      </c>
      <c r="I54" s="116">
        <v>41451</v>
      </c>
      <c r="J54" s="116"/>
      <c r="K54" s="114" t="s">
        <v>354</v>
      </c>
      <c r="L54" s="114" t="s">
        <v>164</v>
      </c>
      <c r="M54" s="117"/>
    </row>
    <row r="55" spans="2:13" s="184" customFormat="1" ht="23.25" customHeight="1">
      <c r="B55" s="178"/>
      <c r="C55" s="179" t="s">
        <v>159</v>
      </c>
      <c r="D55" s="179" t="s">
        <v>350</v>
      </c>
      <c r="E55" s="180" t="s">
        <v>351</v>
      </c>
      <c r="F55" s="178">
        <v>61</v>
      </c>
      <c r="G55" s="178" t="s">
        <v>352</v>
      </c>
      <c r="H55" s="181" t="s">
        <v>353</v>
      </c>
      <c r="I55" s="182">
        <v>41450</v>
      </c>
      <c r="J55" s="182">
        <v>41451</v>
      </c>
      <c r="K55" s="180" t="s">
        <v>15</v>
      </c>
      <c r="L55" s="180" t="s">
        <v>164</v>
      </c>
      <c r="M55" s="183"/>
    </row>
    <row r="56" spans="2:13" s="148" customFormat="1" ht="23.25" customHeight="1">
      <c r="B56" s="149"/>
      <c r="C56" s="150"/>
      <c r="D56" s="150"/>
      <c r="E56" s="151"/>
      <c r="F56" s="149"/>
      <c r="G56" s="149"/>
      <c r="H56" s="152"/>
      <c r="I56" s="153"/>
      <c r="J56" s="153"/>
      <c r="K56" s="151"/>
      <c r="L56" s="151"/>
      <c r="M56" s="154"/>
    </row>
    <row r="57" spans="2:13" s="158" customFormat="1" ht="23.25" customHeight="1">
      <c r="B57" s="159"/>
      <c r="C57" s="160" t="s">
        <v>242</v>
      </c>
      <c r="D57" s="161" t="s">
        <v>243</v>
      </c>
      <c r="E57" s="161" t="s">
        <v>244</v>
      </c>
      <c r="F57" s="162">
        <v>32</v>
      </c>
      <c r="G57" s="167" t="s">
        <v>290</v>
      </c>
      <c r="H57" s="163" t="s">
        <v>225</v>
      </c>
      <c r="I57" s="164">
        <v>41444</v>
      </c>
      <c r="J57" s="164">
        <v>41449</v>
      </c>
      <c r="K57" s="165" t="s">
        <v>15</v>
      </c>
      <c r="L57" s="165" t="s">
        <v>304</v>
      </c>
      <c r="M57" s="166"/>
    </row>
    <row r="58" spans="2:13" s="158" customFormat="1" ht="23.25" customHeight="1">
      <c r="B58" s="159"/>
      <c r="C58" s="160" t="s">
        <v>246</v>
      </c>
      <c r="D58" s="161" t="s">
        <v>247</v>
      </c>
      <c r="E58" s="161" t="s">
        <v>248</v>
      </c>
      <c r="F58" s="162">
        <v>32</v>
      </c>
      <c r="G58" s="167" t="s">
        <v>292</v>
      </c>
      <c r="H58" s="168" t="s">
        <v>249</v>
      </c>
      <c r="I58" s="164">
        <v>41444</v>
      </c>
      <c r="J58" s="164">
        <v>41446</v>
      </c>
      <c r="K58" s="165" t="s">
        <v>15</v>
      </c>
      <c r="L58" s="165" t="s">
        <v>304</v>
      </c>
      <c r="M58" s="166"/>
    </row>
    <row r="59" spans="2:13" s="31" customFormat="1" ht="23.25" customHeight="1">
      <c r="B59" s="71"/>
      <c r="C59" s="146" t="s">
        <v>250</v>
      </c>
      <c r="D59" s="147" t="s">
        <v>251</v>
      </c>
      <c r="E59" s="147" t="s">
        <v>252</v>
      </c>
      <c r="F59" s="155">
        <v>31</v>
      </c>
      <c r="G59" s="177" t="s">
        <v>293</v>
      </c>
      <c r="H59" s="169" t="s">
        <v>253</v>
      </c>
      <c r="I59" s="74">
        <v>41444</v>
      </c>
      <c r="J59" s="74"/>
      <c r="K59" s="77" t="s">
        <v>235</v>
      </c>
      <c r="L59" s="77" t="s">
        <v>304</v>
      </c>
      <c r="M59" s="30"/>
    </row>
    <row r="60" spans="2:13" s="158" customFormat="1" ht="23.25" customHeight="1">
      <c r="B60" s="159"/>
      <c r="C60" s="189" t="s">
        <v>250</v>
      </c>
      <c r="D60" s="190" t="s">
        <v>325</v>
      </c>
      <c r="E60" s="190" t="s">
        <v>326</v>
      </c>
      <c r="F60" s="191">
        <v>31</v>
      </c>
      <c r="G60" s="192" t="s">
        <v>328</v>
      </c>
      <c r="H60" s="193" t="s">
        <v>327</v>
      </c>
      <c r="I60" s="164">
        <v>41446</v>
      </c>
      <c r="J60" s="164">
        <v>41451</v>
      </c>
      <c r="K60" s="165" t="s">
        <v>15</v>
      </c>
      <c r="L60" s="165" t="s">
        <v>304</v>
      </c>
      <c r="M60" s="166"/>
    </row>
    <row r="61" spans="2:13" s="31" customFormat="1" ht="23.25" customHeight="1">
      <c r="B61" s="71"/>
      <c r="C61" s="144" t="s">
        <v>254</v>
      </c>
      <c r="D61" s="144" t="s">
        <v>255</v>
      </c>
      <c r="E61" s="144" t="s">
        <v>256</v>
      </c>
      <c r="F61" s="156">
        <v>31</v>
      </c>
      <c r="G61" s="144" t="s">
        <v>294</v>
      </c>
      <c r="H61" s="145" t="s">
        <v>257</v>
      </c>
      <c r="I61" s="74">
        <v>41444</v>
      </c>
      <c r="J61" s="74"/>
      <c r="K61" s="77" t="s">
        <v>235</v>
      </c>
      <c r="L61" s="77" t="s">
        <v>304</v>
      </c>
      <c r="M61" s="30"/>
    </row>
    <row r="62" spans="2:13" s="31" customFormat="1" ht="23.25" customHeight="1">
      <c r="B62" s="71"/>
      <c r="C62" s="144" t="s">
        <v>258</v>
      </c>
      <c r="D62" s="142" t="s">
        <v>259</v>
      </c>
      <c r="E62" s="142" t="s">
        <v>166</v>
      </c>
      <c r="F62" s="157">
        <v>31</v>
      </c>
      <c r="G62" s="142" t="s">
        <v>295</v>
      </c>
      <c r="H62" s="143" t="s">
        <v>260</v>
      </c>
      <c r="I62" s="74">
        <v>41444</v>
      </c>
      <c r="J62" s="74"/>
      <c r="K62" s="77" t="s">
        <v>235</v>
      </c>
      <c r="L62" s="77" t="s">
        <v>304</v>
      </c>
      <c r="M62" s="30"/>
    </row>
    <row r="63" spans="2:13" s="158" customFormat="1" ht="23.25" customHeight="1">
      <c r="B63" s="159"/>
      <c r="C63" s="160" t="s">
        <v>261</v>
      </c>
      <c r="D63" s="161" t="s">
        <v>262</v>
      </c>
      <c r="E63" s="161" t="s">
        <v>263</v>
      </c>
      <c r="F63" s="162">
        <v>31</v>
      </c>
      <c r="G63" s="161" t="s">
        <v>296</v>
      </c>
      <c r="H63" s="163" t="s">
        <v>264</v>
      </c>
      <c r="I63" s="164">
        <v>41444</v>
      </c>
      <c r="J63" s="164">
        <v>41449</v>
      </c>
      <c r="K63" s="165" t="s">
        <v>15</v>
      </c>
      <c r="L63" s="165" t="s">
        <v>304</v>
      </c>
      <c r="M63" s="166"/>
    </row>
    <row r="64" spans="2:13" s="158" customFormat="1" ht="23.25" customHeight="1">
      <c r="B64" s="159"/>
      <c r="C64" s="160" t="s">
        <v>265</v>
      </c>
      <c r="D64" s="161" t="s">
        <v>266</v>
      </c>
      <c r="E64" s="161" t="s">
        <v>267</v>
      </c>
      <c r="F64" s="162">
        <v>31</v>
      </c>
      <c r="G64" s="161" t="s">
        <v>297</v>
      </c>
      <c r="H64" s="163" t="s">
        <v>268</v>
      </c>
      <c r="I64" s="164">
        <v>41444</v>
      </c>
      <c r="J64" s="164">
        <v>41450</v>
      </c>
      <c r="K64" s="165" t="s">
        <v>15</v>
      </c>
      <c r="L64" s="165" t="s">
        <v>304</v>
      </c>
      <c r="M64" s="166"/>
    </row>
    <row r="65" spans="2:13" s="31" customFormat="1" ht="23.25" customHeight="1">
      <c r="B65" s="71"/>
      <c r="C65" s="176" t="s">
        <v>258</v>
      </c>
      <c r="D65" s="176" t="s">
        <v>259</v>
      </c>
      <c r="E65" s="176" t="s">
        <v>166</v>
      </c>
      <c r="F65" s="3">
        <v>31</v>
      </c>
      <c r="G65" s="176" t="s">
        <v>323</v>
      </c>
      <c r="H65" s="176" t="s">
        <v>260</v>
      </c>
      <c r="I65" s="74">
        <v>41449</v>
      </c>
      <c r="J65" s="74"/>
      <c r="K65" s="77" t="s">
        <v>324</v>
      </c>
      <c r="L65" s="77" t="s">
        <v>304</v>
      </c>
      <c r="M65" s="30"/>
    </row>
    <row r="66" spans="2:13" s="158" customFormat="1" ht="23.25" customHeight="1">
      <c r="B66" s="159"/>
      <c r="C66" s="160" t="s">
        <v>269</v>
      </c>
      <c r="D66" s="160" t="s">
        <v>270</v>
      </c>
      <c r="E66" s="160" t="s">
        <v>271</v>
      </c>
      <c r="F66" s="185">
        <v>31</v>
      </c>
      <c r="G66" s="160" t="s">
        <v>298</v>
      </c>
      <c r="H66" s="186" t="s">
        <v>272</v>
      </c>
      <c r="I66" s="164">
        <v>41444</v>
      </c>
      <c r="J66" s="164">
        <v>41449</v>
      </c>
      <c r="K66" s="165" t="s">
        <v>15</v>
      </c>
      <c r="L66" s="165" t="s">
        <v>304</v>
      </c>
      <c r="M66" s="166"/>
    </row>
    <row r="67" spans="2:13" s="158" customFormat="1" ht="23.25" customHeight="1">
      <c r="B67" s="159"/>
      <c r="C67" s="160" t="s">
        <v>273</v>
      </c>
      <c r="D67" s="161" t="s">
        <v>274</v>
      </c>
      <c r="E67" s="161" t="s">
        <v>275</v>
      </c>
      <c r="F67" s="162">
        <v>31</v>
      </c>
      <c r="G67" s="161" t="s">
        <v>299</v>
      </c>
      <c r="H67" s="163" t="s">
        <v>276</v>
      </c>
      <c r="I67" s="164">
        <v>41444</v>
      </c>
      <c r="J67" s="164">
        <v>41446</v>
      </c>
      <c r="K67" s="165" t="s">
        <v>15</v>
      </c>
      <c r="L67" s="165" t="s">
        <v>304</v>
      </c>
      <c r="M67" s="166"/>
    </row>
    <row r="68" spans="2:13" s="158" customFormat="1" ht="23.25" customHeight="1">
      <c r="B68" s="159"/>
      <c r="C68" s="160" t="s">
        <v>273</v>
      </c>
      <c r="D68" s="161" t="s">
        <v>277</v>
      </c>
      <c r="E68" s="161" t="s">
        <v>278</v>
      </c>
      <c r="F68" s="162">
        <v>31</v>
      </c>
      <c r="G68" s="161" t="s">
        <v>300</v>
      </c>
      <c r="H68" s="163" t="s">
        <v>279</v>
      </c>
      <c r="I68" s="164">
        <v>41444</v>
      </c>
      <c r="J68" s="164">
        <v>41451</v>
      </c>
      <c r="K68" s="165" t="s">
        <v>15</v>
      </c>
      <c r="L68" s="165" t="s">
        <v>304</v>
      </c>
      <c r="M68" s="166"/>
    </row>
    <row r="69" spans="2:13" s="31" customFormat="1" ht="23.25" customHeight="1">
      <c r="B69" s="71"/>
      <c r="C69" s="144" t="s">
        <v>273</v>
      </c>
      <c r="D69" s="142" t="s">
        <v>280</v>
      </c>
      <c r="E69" s="142" t="s">
        <v>281</v>
      </c>
      <c r="F69" s="157">
        <v>31</v>
      </c>
      <c r="G69" s="142" t="s">
        <v>301</v>
      </c>
      <c r="H69" s="143" t="s">
        <v>282</v>
      </c>
      <c r="I69" s="74">
        <v>41444</v>
      </c>
      <c r="J69" s="74"/>
      <c r="K69" s="77" t="s">
        <v>235</v>
      </c>
      <c r="L69" s="77" t="s">
        <v>304</v>
      </c>
      <c r="M69" s="30"/>
    </row>
    <row r="70" spans="2:13" s="31" customFormat="1" ht="23.25" customHeight="1">
      <c r="B70" s="71"/>
      <c r="C70" s="144" t="s">
        <v>283</v>
      </c>
      <c r="D70" s="142" t="s">
        <v>284</v>
      </c>
      <c r="E70" s="142" t="s">
        <v>285</v>
      </c>
      <c r="F70" s="157">
        <v>38</v>
      </c>
      <c r="G70" s="142" t="s">
        <v>302</v>
      </c>
      <c r="H70" s="143" t="s">
        <v>286</v>
      </c>
      <c r="I70" s="74">
        <v>41444</v>
      </c>
      <c r="J70" s="74"/>
      <c r="K70" s="77" t="s">
        <v>235</v>
      </c>
      <c r="L70" s="77" t="s">
        <v>304</v>
      </c>
      <c r="M70" s="30"/>
    </row>
    <row r="71" spans="2:13" s="202" customFormat="1" ht="23.25" customHeight="1">
      <c r="B71" s="194"/>
      <c r="C71" s="195" t="s">
        <v>283</v>
      </c>
      <c r="D71" s="196" t="s">
        <v>287</v>
      </c>
      <c r="E71" s="196" t="s">
        <v>288</v>
      </c>
      <c r="F71" s="197">
        <v>38</v>
      </c>
      <c r="G71" s="196" t="s">
        <v>303</v>
      </c>
      <c r="H71" s="198" t="s">
        <v>289</v>
      </c>
      <c r="I71" s="199">
        <v>41444</v>
      </c>
      <c r="J71" s="199"/>
      <c r="K71" s="200" t="s">
        <v>357</v>
      </c>
      <c r="L71" s="200" t="s">
        <v>304</v>
      </c>
      <c r="M71" s="201"/>
    </row>
    <row r="72" spans="2:13" s="31" customFormat="1" ht="23.25" customHeight="1">
      <c r="B72" s="71"/>
      <c r="C72" s="72"/>
      <c r="D72" s="72"/>
      <c r="E72" s="77"/>
      <c r="F72" s="71"/>
      <c r="G72" s="71"/>
      <c r="H72" s="132"/>
      <c r="I72" s="74"/>
      <c r="J72" s="74"/>
      <c r="K72" s="77"/>
      <c r="L72" s="77"/>
      <c r="M72" s="30"/>
    </row>
    <row r="73" spans="2:13" s="141" customFormat="1" ht="23.25" customHeight="1">
      <c r="B73" s="135"/>
      <c r="C73" s="136"/>
      <c r="D73" s="136"/>
      <c r="E73" s="137"/>
      <c r="F73" s="135"/>
      <c r="G73" s="135"/>
      <c r="H73" s="138"/>
      <c r="I73" s="139"/>
      <c r="J73" s="139"/>
      <c r="K73" s="137"/>
      <c r="L73" s="137"/>
      <c r="M73" s="140"/>
    </row>
    <row r="74" spans="2:13" s="124" customFormat="1" ht="23.25" customHeight="1">
      <c r="B74" s="118"/>
      <c r="C74" s="119" t="s">
        <v>230</v>
      </c>
      <c r="D74" s="119" t="s">
        <v>231</v>
      </c>
      <c r="E74" s="120" t="s">
        <v>232</v>
      </c>
      <c r="F74" s="118">
        <v>31</v>
      </c>
      <c r="G74" s="118" t="s">
        <v>233</v>
      </c>
      <c r="H74" s="121" t="s">
        <v>234</v>
      </c>
      <c r="I74" s="122">
        <v>41446</v>
      </c>
      <c r="J74" s="122">
        <v>41447</v>
      </c>
      <c r="K74" s="120" t="s">
        <v>15</v>
      </c>
      <c r="L74" s="120" t="s">
        <v>236</v>
      </c>
      <c r="M74" s="123"/>
    </row>
    <row r="75" spans="2:13" s="111" customFormat="1" ht="23.25" customHeight="1">
      <c r="B75" s="112"/>
      <c r="C75" s="113"/>
      <c r="D75" s="113" t="s">
        <v>238</v>
      </c>
      <c r="E75" s="114" t="s">
        <v>239</v>
      </c>
      <c r="F75" s="112">
        <v>31</v>
      </c>
      <c r="G75" s="112" t="s">
        <v>240</v>
      </c>
      <c r="H75" s="115" t="s">
        <v>241</v>
      </c>
      <c r="I75" s="116">
        <v>41446</v>
      </c>
      <c r="J75" s="116"/>
      <c r="K75" s="114" t="s">
        <v>235</v>
      </c>
      <c r="L75" s="114" t="s">
        <v>236</v>
      </c>
      <c r="M75" s="117"/>
    </row>
    <row r="76" spans="2:13" s="31" customFormat="1" ht="23.25" customHeight="1">
      <c r="B76" s="71"/>
      <c r="C76" s="72"/>
      <c r="D76" s="72"/>
      <c r="E76" s="77"/>
      <c r="F76" s="71"/>
      <c r="G76" s="71"/>
      <c r="H76" s="132"/>
      <c r="I76" s="74"/>
      <c r="J76" s="74"/>
      <c r="K76" s="77"/>
      <c r="L76" s="77"/>
      <c r="M76" s="30"/>
    </row>
    <row r="77" spans="2:13" s="31" customFormat="1" ht="23.25" customHeight="1">
      <c r="B77" s="71"/>
      <c r="C77" s="72"/>
      <c r="D77" s="72"/>
      <c r="E77" s="77"/>
      <c r="F77" s="71"/>
      <c r="G77" s="71"/>
      <c r="H77" s="132"/>
      <c r="I77" s="74"/>
      <c r="J77" s="74"/>
      <c r="K77" s="77"/>
      <c r="L77" s="77"/>
      <c r="M77" s="30"/>
    </row>
    <row r="78" spans="2:13" s="31" customFormat="1" ht="23.25" customHeight="1">
      <c r="B78" s="71"/>
      <c r="C78" s="72"/>
      <c r="D78" s="72"/>
      <c r="E78" s="77"/>
      <c r="F78" s="71"/>
      <c r="G78" s="71"/>
      <c r="H78" s="132"/>
      <c r="I78" s="74"/>
      <c r="J78" s="74"/>
      <c r="K78" s="77"/>
      <c r="L78" s="77"/>
      <c r="M78" s="30"/>
    </row>
    <row r="79" spans="2:13" s="31" customFormat="1" ht="23.25" customHeight="1">
      <c r="B79" s="71"/>
      <c r="C79" s="72"/>
      <c r="D79" s="72"/>
      <c r="E79" s="77"/>
      <c r="F79" s="71"/>
      <c r="G79" s="71"/>
      <c r="H79" s="132"/>
      <c r="I79" s="74"/>
      <c r="J79" s="74"/>
      <c r="K79" s="77"/>
      <c r="L79" s="77"/>
      <c r="M79" s="30"/>
    </row>
    <row r="80" spans="2:13" s="31" customFormat="1" ht="23.25" customHeight="1">
      <c r="B80" s="71"/>
      <c r="C80" s="72"/>
      <c r="D80" s="72"/>
      <c r="E80" s="77"/>
      <c r="F80" s="71"/>
      <c r="G80" s="71"/>
      <c r="H80" s="132"/>
      <c r="I80" s="74"/>
      <c r="J80" s="74"/>
      <c r="K80" s="77"/>
      <c r="L80" s="77"/>
      <c r="M80" s="30"/>
    </row>
    <row r="81" spans="2:13" ht="23.25" customHeight="1">
      <c r="B81" s="65">
        <v>4</v>
      </c>
      <c r="C81" s="65" t="s">
        <v>30</v>
      </c>
      <c r="D81" s="65"/>
      <c r="E81" s="65"/>
      <c r="F81" s="66"/>
      <c r="G81" s="66"/>
      <c r="H81" s="65"/>
      <c r="I81" s="65"/>
      <c r="J81" s="65"/>
      <c r="K81" s="65"/>
      <c r="L81" s="65"/>
      <c r="M81" s="15"/>
    </row>
    <row r="82" spans="2:13" s="31" customFormat="1" ht="23.25" customHeight="1">
      <c r="B82" s="71"/>
      <c r="C82" s="72"/>
      <c r="D82" s="73"/>
      <c r="E82" s="170"/>
      <c r="F82" s="170"/>
      <c r="G82" s="171"/>
      <c r="H82" s="172"/>
      <c r="I82" s="74"/>
      <c r="J82" s="74"/>
      <c r="K82" s="75"/>
      <c r="L82" s="75"/>
      <c r="M82" s="30"/>
    </row>
    <row r="83" spans="2:13" s="31" customFormat="1" ht="23.25" customHeight="1">
      <c r="B83" s="71"/>
      <c r="C83" s="72"/>
      <c r="D83" s="73"/>
      <c r="E83" s="170"/>
      <c r="F83" s="170"/>
      <c r="G83" s="170"/>
      <c r="H83" s="76"/>
      <c r="I83" s="74"/>
      <c r="J83" s="74"/>
      <c r="K83" s="75"/>
      <c r="L83" s="75"/>
      <c r="M83" s="30"/>
    </row>
    <row r="84" spans="2:13" s="31" customFormat="1" ht="23.25" customHeight="1">
      <c r="B84" s="71"/>
      <c r="C84" s="72"/>
      <c r="D84" s="73"/>
      <c r="E84" s="170"/>
      <c r="F84" s="170"/>
      <c r="G84" s="170"/>
      <c r="H84" s="76"/>
      <c r="I84" s="74"/>
      <c r="J84" s="74"/>
      <c r="K84" s="72"/>
      <c r="L84" s="75"/>
      <c r="M84" s="30"/>
    </row>
    <row r="85" spans="2:13" s="31" customFormat="1" ht="23.25" customHeight="1">
      <c r="B85" s="71"/>
      <c r="C85" s="72"/>
      <c r="D85" s="72"/>
      <c r="E85" s="77"/>
      <c r="F85" s="71"/>
      <c r="G85" s="78"/>
      <c r="H85" s="79"/>
      <c r="I85" s="74"/>
      <c r="J85" s="74"/>
      <c r="K85" s="72"/>
      <c r="L85" s="72"/>
      <c r="M85" s="30"/>
    </row>
    <row r="86" spans="2:13" ht="23.25" customHeight="1">
      <c r="B86" s="65">
        <v>5</v>
      </c>
      <c r="C86" s="65" t="s">
        <v>62</v>
      </c>
      <c r="D86" s="65"/>
      <c r="E86" s="65"/>
      <c r="F86" s="66"/>
      <c r="G86" s="66"/>
      <c r="H86" s="65"/>
      <c r="I86" s="65"/>
      <c r="J86" s="65"/>
      <c r="K86" s="65"/>
      <c r="L86" s="65"/>
      <c r="M86" s="15"/>
    </row>
    <row r="87" spans="2:13" ht="23.25" customHeight="1">
      <c r="B87" s="67"/>
      <c r="C87" s="62"/>
      <c r="D87" s="62"/>
      <c r="E87" s="68"/>
      <c r="F87" s="67"/>
      <c r="G87" s="80"/>
      <c r="H87" s="81"/>
      <c r="I87" s="70"/>
      <c r="J87" s="70"/>
      <c r="K87" s="62"/>
      <c r="L87" s="62"/>
      <c r="M87" s="15"/>
    </row>
    <row r="88" spans="2:13" ht="23.25" customHeight="1">
      <c r="B88" s="112"/>
      <c r="C88" s="113"/>
      <c r="D88" s="113" t="s">
        <v>179</v>
      </c>
      <c r="E88" s="114" t="s">
        <v>180</v>
      </c>
      <c r="F88" s="112"/>
      <c r="G88" s="133" t="s">
        <v>181</v>
      </c>
      <c r="H88" s="134" t="s">
        <v>182</v>
      </c>
      <c r="I88" s="116">
        <v>41445</v>
      </c>
      <c r="J88" s="116"/>
      <c r="K88" s="113"/>
      <c r="L88" s="113" t="s">
        <v>183</v>
      </c>
      <c r="M88" s="15"/>
    </row>
    <row r="89" spans="2:13" ht="23.25" customHeight="1">
      <c r="B89" s="118"/>
      <c r="C89" s="119"/>
      <c r="D89" s="119" t="s">
        <v>184</v>
      </c>
      <c r="E89" s="120" t="s">
        <v>185</v>
      </c>
      <c r="F89" s="118">
        <v>31</v>
      </c>
      <c r="G89" s="187" t="s">
        <v>186</v>
      </c>
      <c r="H89" s="188" t="s">
        <v>187</v>
      </c>
      <c r="I89" s="122">
        <v>41445</v>
      </c>
      <c r="J89" s="122">
        <v>41449</v>
      </c>
      <c r="K89" s="119" t="s">
        <v>15</v>
      </c>
      <c r="L89" s="119" t="s">
        <v>183</v>
      </c>
      <c r="M89" s="15"/>
    </row>
    <row r="90" spans="2:13" ht="23.25" customHeight="1">
      <c r="B90" s="112"/>
      <c r="C90" s="113"/>
      <c r="D90" s="113" t="s">
        <v>188</v>
      </c>
      <c r="E90" s="114" t="s">
        <v>189</v>
      </c>
      <c r="F90" s="112">
        <v>31</v>
      </c>
      <c r="G90" s="133" t="s">
        <v>191</v>
      </c>
      <c r="H90" s="134" t="s">
        <v>190</v>
      </c>
      <c r="I90" s="116">
        <v>41445</v>
      </c>
      <c r="J90" s="116"/>
      <c r="K90" s="113"/>
      <c r="L90" s="113" t="s">
        <v>183</v>
      </c>
      <c r="M90" s="15"/>
    </row>
    <row r="91" spans="2:13" ht="23.25" customHeight="1">
      <c r="B91" s="112"/>
      <c r="C91" s="113"/>
      <c r="D91" s="113" t="s">
        <v>192</v>
      </c>
      <c r="E91" s="114" t="s">
        <v>193</v>
      </c>
      <c r="F91" s="112">
        <v>61</v>
      </c>
      <c r="G91" s="133" t="s">
        <v>194</v>
      </c>
      <c r="H91" s="134" t="s">
        <v>195</v>
      </c>
      <c r="I91" s="116">
        <v>41445</v>
      </c>
      <c r="J91" s="116"/>
      <c r="K91" s="113"/>
      <c r="L91" s="113" t="s">
        <v>183</v>
      </c>
      <c r="M91" s="15"/>
    </row>
    <row r="92" spans="2:13" ht="23.25" customHeight="1">
      <c r="B92" s="112"/>
      <c r="C92" s="113"/>
      <c r="D92" s="113" t="s">
        <v>196</v>
      </c>
      <c r="E92" s="114" t="s">
        <v>141</v>
      </c>
      <c r="F92" s="112">
        <v>31</v>
      </c>
      <c r="G92" s="133" t="s">
        <v>197</v>
      </c>
      <c r="H92" s="134" t="s">
        <v>198</v>
      </c>
      <c r="I92" s="116">
        <v>41445</v>
      </c>
      <c r="J92" s="116"/>
      <c r="K92" s="113"/>
      <c r="L92" s="113" t="s">
        <v>183</v>
      </c>
      <c r="M92" s="15"/>
    </row>
    <row r="93" spans="2:13" ht="23.25" customHeight="1">
      <c r="B93" s="112"/>
      <c r="C93" s="113"/>
      <c r="D93" s="113" t="s">
        <v>199</v>
      </c>
      <c r="E93" s="114" t="s">
        <v>200</v>
      </c>
      <c r="F93" s="112">
        <v>31</v>
      </c>
      <c r="G93" s="133" t="s">
        <v>201</v>
      </c>
      <c r="H93" s="134" t="s">
        <v>202</v>
      </c>
      <c r="I93" s="116">
        <v>41445</v>
      </c>
      <c r="J93" s="116"/>
      <c r="K93" s="113"/>
      <c r="L93" s="113" t="s">
        <v>183</v>
      </c>
      <c r="M93" s="15"/>
    </row>
    <row r="94" spans="2:13" ht="23.25" customHeight="1">
      <c r="B94" s="112"/>
      <c r="C94" s="113"/>
      <c r="D94" s="113" t="s">
        <v>214</v>
      </c>
      <c r="E94" s="114" t="s">
        <v>215</v>
      </c>
      <c r="F94" s="112">
        <v>31</v>
      </c>
      <c r="G94" s="133" t="s">
        <v>216</v>
      </c>
      <c r="H94" s="134" t="s">
        <v>217</v>
      </c>
      <c r="I94" s="116">
        <v>41446</v>
      </c>
      <c r="J94" s="116"/>
      <c r="K94" s="113"/>
      <c r="L94" s="113" t="s">
        <v>183</v>
      </c>
      <c r="M94" s="15"/>
    </row>
    <row r="95" spans="2:13" ht="23.25" customHeight="1">
      <c r="B95" s="112"/>
      <c r="C95" s="113"/>
      <c r="D95" s="113" t="s">
        <v>331</v>
      </c>
      <c r="E95" s="114" t="s">
        <v>332</v>
      </c>
      <c r="F95" s="112">
        <v>31</v>
      </c>
      <c r="G95" s="133" t="s">
        <v>333</v>
      </c>
      <c r="H95" s="134" t="s">
        <v>334</v>
      </c>
      <c r="I95" s="116">
        <v>41446</v>
      </c>
      <c r="J95" s="116"/>
      <c r="K95" s="113"/>
      <c r="L95" s="113" t="s">
        <v>183</v>
      </c>
      <c r="M95" s="15"/>
    </row>
    <row r="96" spans="2:13" ht="23.25" customHeight="1">
      <c r="B96" s="112"/>
      <c r="C96" s="113"/>
      <c r="D96" s="113" t="s">
        <v>335</v>
      </c>
      <c r="E96" s="114" t="s">
        <v>337</v>
      </c>
      <c r="F96" s="112">
        <v>34</v>
      </c>
      <c r="G96" s="133" t="s">
        <v>336</v>
      </c>
      <c r="H96" s="134" t="s">
        <v>338</v>
      </c>
      <c r="I96" s="116">
        <v>41446</v>
      </c>
      <c r="J96" s="116"/>
      <c r="K96" s="113"/>
      <c r="L96" s="113" t="s">
        <v>183</v>
      </c>
      <c r="M96" s="15"/>
    </row>
    <row r="97" spans="2:13" ht="23.25" customHeight="1">
      <c r="B97" s="67"/>
      <c r="C97" s="62"/>
      <c r="D97" s="62"/>
      <c r="E97" s="68"/>
      <c r="F97" s="67"/>
      <c r="G97" s="80"/>
      <c r="H97" s="81"/>
      <c r="I97" s="70"/>
      <c r="J97" s="70"/>
      <c r="K97" s="62"/>
      <c r="L97" s="62"/>
      <c r="M97" s="15"/>
    </row>
    <row r="98" spans="2:13" ht="23.25" customHeight="1">
      <c r="B98" s="67"/>
      <c r="C98" s="83"/>
      <c r="D98" s="62"/>
      <c r="E98" s="62"/>
      <c r="F98" s="67"/>
      <c r="G98" s="80"/>
      <c r="H98" s="81"/>
      <c r="I98" s="70"/>
      <c r="J98" s="70"/>
      <c r="K98" s="62"/>
      <c r="L98" s="62"/>
      <c r="M98" s="15"/>
    </row>
    <row r="99" spans="2:13" ht="23.25" customHeight="1">
      <c r="B99" s="65">
        <v>6</v>
      </c>
      <c r="C99" s="65" t="s">
        <v>32</v>
      </c>
      <c r="D99" s="65"/>
      <c r="E99" s="65"/>
      <c r="F99" s="66"/>
      <c r="G99" s="66"/>
      <c r="H99" s="65"/>
      <c r="I99" s="65"/>
      <c r="J99" s="65"/>
      <c r="K99" s="65"/>
      <c r="L99" s="65"/>
      <c r="M99" s="15"/>
    </row>
    <row r="100" spans="2:13" ht="23.25" customHeight="1">
      <c r="B100" s="67"/>
      <c r="C100" s="62"/>
      <c r="D100" s="62"/>
      <c r="E100" s="68"/>
      <c r="F100" s="67"/>
      <c r="G100" s="84"/>
      <c r="H100" s="70"/>
      <c r="I100" s="70"/>
      <c r="J100" s="70"/>
      <c r="K100" s="68"/>
      <c r="L100" s="68"/>
      <c r="M100" s="15"/>
    </row>
    <row r="101" spans="2:13" ht="23.25" customHeight="1">
      <c r="B101" s="67"/>
      <c r="C101" s="62"/>
      <c r="D101" s="62"/>
      <c r="E101" s="68"/>
      <c r="F101" s="67"/>
      <c r="G101" s="84"/>
      <c r="H101" s="70"/>
      <c r="I101" s="70"/>
      <c r="J101" s="70"/>
      <c r="K101" s="68"/>
      <c r="L101" s="68"/>
      <c r="M101" s="15"/>
    </row>
    <row r="102" spans="2:13" ht="23.25" customHeight="1">
      <c r="B102" s="67"/>
      <c r="C102" s="62"/>
      <c r="D102" s="62"/>
      <c r="E102" s="68"/>
      <c r="F102" s="67"/>
      <c r="G102" s="84"/>
      <c r="H102" s="70"/>
      <c r="I102" s="70"/>
      <c r="J102" s="70"/>
      <c r="K102" s="68"/>
      <c r="L102" s="68"/>
      <c r="M102" s="15"/>
    </row>
    <row r="103" spans="2:13" ht="23.25" customHeight="1">
      <c r="B103" s="67"/>
      <c r="C103" s="62"/>
      <c r="D103" s="62"/>
      <c r="E103" s="68"/>
      <c r="F103" s="67"/>
      <c r="G103" s="84"/>
      <c r="H103" s="70"/>
      <c r="I103" s="70"/>
      <c r="J103" s="70"/>
      <c r="K103" s="68"/>
      <c r="L103" s="68"/>
      <c r="M103" s="15"/>
    </row>
    <row r="104" spans="2:13" ht="23.25" customHeight="1">
      <c r="B104" s="67"/>
      <c r="C104" s="62"/>
      <c r="D104" s="62"/>
      <c r="E104" s="68"/>
      <c r="F104" s="67"/>
      <c r="G104" s="84"/>
      <c r="H104" s="70"/>
      <c r="I104" s="70"/>
      <c r="J104" s="70"/>
      <c r="K104" s="68"/>
      <c r="L104" s="68"/>
      <c r="M104" s="15"/>
    </row>
    <row r="105" spans="2:13" ht="23.25" customHeight="1">
      <c r="B105" s="67"/>
      <c r="C105" s="62"/>
      <c r="D105" s="62"/>
      <c r="E105" s="68"/>
      <c r="F105" s="67"/>
      <c r="G105" s="84"/>
      <c r="H105" s="70"/>
      <c r="I105" s="70"/>
      <c r="J105" s="70"/>
      <c r="K105" s="68"/>
      <c r="L105" s="68"/>
      <c r="M105" s="15"/>
    </row>
    <row r="106" spans="2:13" ht="23.25" customHeight="1">
      <c r="B106" s="67"/>
      <c r="C106" s="62"/>
      <c r="D106" s="62"/>
      <c r="E106" s="68"/>
      <c r="F106" s="67"/>
      <c r="G106" s="84"/>
      <c r="H106" s="70"/>
      <c r="I106" s="70"/>
      <c r="J106" s="70"/>
      <c r="K106" s="68"/>
      <c r="L106" s="68"/>
      <c r="M106" s="15"/>
    </row>
    <row r="107" spans="2:13" ht="23.25" customHeight="1">
      <c r="B107" s="67"/>
      <c r="C107" s="62"/>
      <c r="D107" s="62"/>
      <c r="E107" s="68"/>
      <c r="F107" s="67"/>
      <c r="G107" s="84"/>
      <c r="H107" s="70"/>
      <c r="I107" s="70"/>
      <c r="J107" s="70"/>
      <c r="K107" s="68"/>
      <c r="L107" s="68"/>
      <c r="M107" s="15"/>
    </row>
    <row r="108" spans="2:13" ht="23.25" customHeight="1">
      <c r="B108" s="67"/>
      <c r="C108" s="62"/>
      <c r="D108" s="62"/>
      <c r="E108" s="68"/>
      <c r="F108" s="67"/>
      <c r="G108" s="84"/>
      <c r="H108" s="70"/>
      <c r="I108" s="70"/>
      <c r="J108" s="70"/>
      <c r="K108" s="68"/>
      <c r="L108" s="68"/>
      <c r="M108" s="15"/>
    </row>
    <row r="109" spans="2:13" ht="23.25" customHeight="1">
      <c r="B109" s="67"/>
      <c r="C109" s="62"/>
      <c r="D109" s="62"/>
      <c r="E109" s="68"/>
      <c r="F109" s="67"/>
      <c r="G109" s="84"/>
      <c r="H109" s="70"/>
      <c r="I109" s="70"/>
      <c r="J109" s="70"/>
      <c r="K109" s="68"/>
      <c r="L109" s="68"/>
      <c r="M109" s="15"/>
    </row>
    <row r="110" spans="2:13" ht="23.25" customHeight="1">
      <c r="B110" s="67"/>
      <c r="C110" s="62"/>
      <c r="D110" s="62"/>
      <c r="E110" s="68"/>
      <c r="F110" s="67"/>
      <c r="G110" s="84"/>
      <c r="H110" s="70"/>
      <c r="I110" s="70"/>
      <c r="J110" s="70"/>
      <c r="K110" s="68"/>
      <c r="L110" s="68"/>
      <c r="M110" s="15"/>
    </row>
    <row r="111" spans="2:13" ht="23.25" customHeight="1">
      <c r="B111" s="67"/>
      <c r="C111" s="62"/>
      <c r="D111" s="62"/>
      <c r="E111" s="68"/>
      <c r="F111" s="67"/>
      <c r="G111" s="84"/>
      <c r="H111" s="70"/>
      <c r="I111" s="70"/>
      <c r="J111" s="70"/>
      <c r="K111" s="68"/>
      <c r="L111" s="68"/>
      <c r="M111" s="15"/>
    </row>
    <row r="112" spans="2:13" ht="23.25" customHeight="1">
      <c r="B112" s="65">
        <v>7</v>
      </c>
      <c r="C112" s="65" t="s">
        <v>33</v>
      </c>
      <c r="D112" s="65"/>
      <c r="E112" s="65"/>
      <c r="F112" s="66"/>
      <c r="G112" s="66"/>
      <c r="H112" s="65"/>
      <c r="I112" s="65"/>
      <c r="J112" s="65"/>
      <c r="K112" s="65"/>
      <c r="L112" s="65"/>
      <c r="M112" s="15"/>
    </row>
    <row r="113" spans="2:13" s="31" customFormat="1" ht="23.25" customHeight="1">
      <c r="B113" s="85"/>
      <c r="C113" s="85"/>
      <c r="D113" s="72"/>
      <c r="E113" s="77"/>
      <c r="F113" s="71"/>
      <c r="G113" s="86"/>
      <c r="H113" s="87"/>
      <c r="I113" s="74"/>
      <c r="J113" s="77"/>
      <c r="K113" s="77"/>
      <c r="L113" s="77"/>
      <c r="M113" s="30"/>
    </row>
    <row r="114" spans="2:13" s="31" customFormat="1" ht="23.25" customHeight="1">
      <c r="B114" s="85"/>
      <c r="C114" s="85"/>
      <c r="D114" s="72"/>
      <c r="E114" s="77"/>
      <c r="F114" s="71"/>
      <c r="G114" s="86"/>
      <c r="H114" s="87"/>
      <c r="I114" s="74"/>
      <c r="J114" s="77"/>
      <c r="K114" s="77"/>
      <c r="L114" s="77"/>
      <c r="M114" s="30"/>
    </row>
    <row r="115" spans="2:13" s="31" customFormat="1" ht="23.25" customHeight="1">
      <c r="B115" s="85"/>
      <c r="C115" s="85"/>
      <c r="D115" s="72"/>
      <c r="E115" s="77"/>
      <c r="F115" s="71"/>
      <c r="G115" s="86"/>
      <c r="H115" s="87"/>
      <c r="I115" s="74"/>
      <c r="J115" s="88"/>
      <c r="K115" s="77"/>
      <c r="L115" s="77"/>
      <c r="M115" s="30"/>
    </row>
    <row r="116" spans="2:13" s="31" customFormat="1" ht="23.25" customHeight="1">
      <c r="B116" s="85"/>
      <c r="C116" s="85"/>
      <c r="D116" s="72"/>
      <c r="E116" s="77"/>
      <c r="F116" s="71"/>
      <c r="G116" s="86"/>
      <c r="H116" s="87"/>
      <c r="I116" s="74"/>
      <c r="J116" s="77"/>
      <c r="K116" s="77"/>
      <c r="L116" s="77"/>
      <c r="M116" s="30"/>
    </row>
    <row r="117" spans="2:13" s="31" customFormat="1" ht="23.25" customHeight="1">
      <c r="B117" s="85"/>
      <c r="C117" s="85"/>
      <c r="D117" s="72"/>
      <c r="E117" s="77"/>
      <c r="F117" s="71"/>
      <c r="G117" s="86"/>
      <c r="H117" s="87"/>
      <c r="I117" s="74"/>
      <c r="J117" s="88"/>
      <c r="K117" s="77"/>
      <c r="L117" s="77"/>
      <c r="M117" s="30"/>
    </row>
    <row r="118" spans="2:13" s="31" customFormat="1" ht="23.25" customHeight="1">
      <c r="B118" s="85"/>
      <c r="C118" s="85"/>
      <c r="D118" s="72"/>
      <c r="E118" s="77"/>
      <c r="F118" s="71"/>
      <c r="G118" s="77"/>
      <c r="H118" s="87"/>
      <c r="I118" s="74"/>
      <c r="J118" s="89"/>
      <c r="K118" s="77"/>
      <c r="L118" s="77"/>
      <c r="M118" s="30"/>
    </row>
    <row r="119" spans="2:13" s="31" customFormat="1" ht="23.25" customHeight="1">
      <c r="B119" s="85"/>
      <c r="C119" s="85"/>
      <c r="D119" s="72"/>
      <c r="E119" s="77"/>
      <c r="F119" s="71"/>
      <c r="G119" s="86"/>
      <c r="H119" s="87"/>
      <c r="I119" s="74"/>
      <c r="J119" s="77"/>
      <c r="K119" s="77"/>
      <c r="L119" s="77"/>
      <c r="M119" s="30"/>
    </row>
    <row r="120" spans="2:13" s="31" customFormat="1" ht="23.25" customHeight="1">
      <c r="B120" s="85"/>
      <c r="C120" s="85"/>
      <c r="D120" s="72"/>
      <c r="E120" s="77"/>
      <c r="F120" s="71"/>
      <c r="G120" s="86"/>
      <c r="H120" s="87"/>
      <c r="I120" s="74"/>
      <c r="J120" s="88"/>
      <c r="K120" s="77"/>
      <c r="L120" s="77"/>
      <c r="M120" s="30"/>
    </row>
    <row r="121" spans="2:13" s="31" customFormat="1" ht="23.25" customHeight="1">
      <c r="B121" s="85"/>
      <c r="C121" s="85"/>
      <c r="D121" s="72"/>
      <c r="E121" s="77"/>
      <c r="F121" s="71"/>
      <c r="G121" s="86"/>
      <c r="H121" s="87"/>
      <c r="I121" s="74"/>
      <c r="J121" s="77"/>
      <c r="K121" s="77"/>
      <c r="L121" s="77"/>
      <c r="M121" s="30"/>
    </row>
    <row r="122" spans="2:13" s="31" customFormat="1" ht="23.25" customHeight="1">
      <c r="B122" s="85"/>
      <c r="C122" s="85"/>
      <c r="D122" s="72"/>
      <c r="E122" s="77"/>
      <c r="F122" s="71"/>
      <c r="G122" s="86"/>
      <c r="H122" s="87"/>
      <c r="I122" s="74"/>
      <c r="J122" s="77"/>
      <c r="K122" s="77"/>
      <c r="L122" s="77"/>
      <c r="M122" s="30"/>
    </row>
    <row r="123" spans="2:13" s="31" customFormat="1" ht="23.25" customHeight="1">
      <c r="B123" s="85"/>
      <c r="C123" s="85"/>
      <c r="D123" s="72"/>
      <c r="E123" s="77"/>
      <c r="F123" s="71"/>
      <c r="G123" s="86"/>
      <c r="H123" s="87"/>
      <c r="I123" s="74"/>
      <c r="J123" s="88"/>
      <c r="K123" s="77"/>
      <c r="L123" s="77"/>
      <c r="M123" s="30"/>
    </row>
    <row r="124" spans="2:13" s="31" customFormat="1" ht="23.25" customHeight="1">
      <c r="B124" s="85"/>
      <c r="C124" s="85"/>
      <c r="D124" s="173"/>
      <c r="E124" s="174"/>
      <c r="F124" s="175"/>
      <c r="G124" s="174"/>
      <c r="H124" s="90"/>
      <c r="I124" s="74"/>
      <c r="J124" s="74"/>
      <c r="K124" s="77"/>
      <c r="L124" s="77"/>
      <c r="M124" s="30"/>
    </row>
    <row r="125" spans="2:13" ht="23.25" customHeight="1">
      <c r="B125" s="65">
        <v>8</v>
      </c>
      <c r="C125" s="65" t="s">
        <v>63</v>
      </c>
      <c r="D125" s="65"/>
      <c r="E125" s="65"/>
      <c r="F125" s="66"/>
      <c r="G125" s="66"/>
      <c r="H125" s="65"/>
      <c r="I125" s="65"/>
      <c r="J125" s="65"/>
      <c r="K125" s="65"/>
      <c r="L125" s="65"/>
      <c r="M125" s="15"/>
    </row>
    <row r="126" spans="2:13" ht="23.25" customHeight="1">
      <c r="B126" s="67"/>
      <c r="C126" s="62"/>
      <c r="D126" s="62"/>
      <c r="E126" s="68"/>
      <c r="F126" s="67"/>
      <c r="G126" s="84"/>
      <c r="H126" s="91"/>
      <c r="I126" s="70"/>
      <c r="J126" s="70"/>
      <c r="K126" s="68"/>
      <c r="L126" s="68"/>
      <c r="M126" s="15"/>
    </row>
    <row r="127" spans="2:13" ht="23.25" customHeight="1">
      <c r="B127" s="67"/>
      <c r="C127" s="62"/>
      <c r="D127" s="62"/>
      <c r="E127" s="68"/>
      <c r="F127" s="67"/>
      <c r="G127" s="84"/>
      <c r="H127" s="91"/>
      <c r="I127" s="70"/>
      <c r="J127" s="70"/>
      <c r="K127" s="68"/>
      <c r="L127" s="68"/>
      <c r="M127" s="15"/>
    </row>
    <row r="128" spans="2:13" ht="23.25" customHeight="1">
      <c r="B128" s="67"/>
      <c r="C128" s="62"/>
      <c r="D128" s="62"/>
      <c r="E128" s="68"/>
      <c r="F128" s="67"/>
      <c r="G128" s="67"/>
      <c r="H128" s="92"/>
      <c r="I128" s="70"/>
      <c r="J128" s="70"/>
      <c r="K128" s="68"/>
      <c r="L128" s="68"/>
      <c r="M128" s="15"/>
    </row>
    <row r="129" spans="2:13" ht="23.25" customHeight="1">
      <c r="B129" s="67"/>
      <c r="C129" s="62"/>
      <c r="D129" s="62"/>
      <c r="E129" s="68"/>
      <c r="F129" s="67"/>
      <c r="G129" s="93"/>
      <c r="H129" s="92"/>
      <c r="I129" s="70"/>
      <c r="J129" s="70"/>
      <c r="K129" s="68"/>
      <c r="L129" s="68"/>
      <c r="M129" s="15"/>
    </row>
    <row r="130" spans="2:13" ht="23.25" customHeight="1">
      <c r="B130" s="67"/>
      <c r="C130" s="62"/>
      <c r="D130" s="62"/>
      <c r="E130" s="68"/>
      <c r="F130" s="67"/>
      <c r="G130" s="93"/>
      <c r="H130" s="92"/>
      <c r="I130" s="70"/>
      <c r="J130" s="70"/>
      <c r="K130" s="68"/>
      <c r="L130" s="68"/>
      <c r="M130" s="15"/>
    </row>
    <row r="131" spans="2:13" ht="23.25" customHeight="1">
      <c r="B131" s="67"/>
      <c r="C131" s="62"/>
      <c r="D131" s="62"/>
      <c r="E131" s="68"/>
      <c r="F131" s="67"/>
      <c r="G131" s="93"/>
      <c r="H131" s="92"/>
      <c r="I131" s="70"/>
      <c r="J131" s="70"/>
      <c r="K131" s="68"/>
      <c r="L131" s="68"/>
      <c r="M131" s="15"/>
    </row>
    <row r="132" spans="2:13" ht="23.25" customHeight="1">
      <c r="B132" s="65">
        <v>9</v>
      </c>
      <c r="C132" s="65" t="s">
        <v>35</v>
      </c>
      <c r="D132" s="65"/>
      <c r="E132" s="65"/>
      <c r="F132" s="66"/>
      <c r="G132" s="66"/>
      <c r="H132" s="65"/>
      <c r="I132" s="65"/>
      <c r="J132" s="65"/>
      <c r="K132" s="65"/>
      <c r="L132" s="65"/>
      <c r="M132" s="15"/>
    </row>
    <row r="133" spans="2:13" s="31" customFormat="1" ht="23.25" customHeight="1">
      <c r="B133" s="71"/>
      <c r="C133" s="72"/>
      <c r="D133" s="72"/>
      <c r="E133" s="77"/>
      <c r="F133" s="71"/>
      <c r="G133" s="71"/>
      <c r="H133" s="86"/>
      <c r="I133" s="74"/>
      <c r="J133" s="74"/>
      <c r="K133" s="77"/>
      <c r="L133" s="77"/>
      <c r="M133" s="30"/>
    </row>
    <row r="134" spans="2:13" s="31" customFormat="1" ht="23.25" customHeight="1">
      <c r="B134" s="71"/>
      <c r="C134" s="77"/>
      <c r="D134" s="77"/>
      <c r="E134" s="77"/>
      <c r="F134" s="71"/>
      <c r="G134" s="71"/>
      <c r="H134" s="79"/>
      <c r="I134" s="74"/>
      <c r="J134" s="74"/>
      <c r="K134" s="77"/>
      <c r="L134" s="77"/>
      <c r="M134" s="30"/>
    </row>
    <row r="135" spans="2:13" s="31" customFormat="1" ht="23.25" customHeight="1">
      <c r="B135" s="71"/>
      <c r="C135" s="72"/>
      <c r="D135" s="72"/>
      <c r="E135" s="77"/>
      <c r="F135" s="71"/>
      <c r="G135" s="71"/>
      <c r="H135" s="94"/>
      <c r="I135" s="74"/>
      <c r="J135" s="74"/>
      <c r="K135" s="77"/>
      <c r="L135" s="77"/>
      <c r="M135" s="30"/>
    </row>
    <row r="136" spans="2:13" s="31" customFormat="1" ht="23.25" customHeight="1">
      <c r="B136" s="71"/>
      <c r="C136" s="72"/>
      <c r="D136" s="72"/>
      <c r="E136" s="77"/>
      <c r="F136" s="71"/>
      <c r="G136" s="71"/>
      <c r="H136" s="94"/>
      <c r="I136" s="74"/>
      <c r="J136" s="74"/>
      <c r="K136" s="77"/>
      <c r="L136" s="77"/>
      <c r="M136" s="30"/>
    </row>
    <row r="137" spans="2:13" s="31" customFormat="1" ht="23.25" customHeight="1">
      <c r="B137" s="71"/>
      <c r="C137" s="72"/>
      <c r="D137" s="72"/>
      <c r="E137" s="77"/>
      <c r="F137" s="71"/>
      <c r="G137" s="71"/>
      <c r="H137" s="94"/>
      <c r="I137" s="74"/>
      <c r="J137" s="74"/>
      <c r="K137" s="77"/>
      <c r="L137" s="77"/>
      <c r="M137" s="30"/>
    </row>
    <row r="138" spans="2:13" s="31" customFormat="1" ht="23.25" customHeight="1">
      <c r="B138" s="71"/>
      <c r="C138" s="72"/>
      <c r="D138" s="72"/>
      <c r="E138" s="77"/>
      <c r="F138" s="71"/>
      <c r="G138" s="71"/>
      <c r="H138" s="94"/>
      <c r="I138" s="74"/>
      <c r="J138" s="74"/>
      <c r="K138" s="77"/>
      <c r="L138" s="77"/>
      <c r="M138" s="30"/>
    </row>
    <row r="139" spans="2:13" s="31" customFormat="1" ht="23.25" customHeight="1">
      <c r="B139" s="71"/>
      <c r="C139" s="72"/>
      <c r="D139" s="72"/>
      <c r="E139" s="77"/>
      <c r="F139" s="71"/>
      <c r="G139" s="71"/>
      <c r="H139" s="94"/>
      <c r="I139" s="74"/>
      <c r="J139" s="74"/>
      <c r="K139" s="77"/>
      <c r="L139" s="77"/>
      <c r="M139" s="30"/>
    </row>
    <row r="140" spans="2:13" s="31" customFormat="1" ht="23.25" customHeight="1">
      <c r="B140" s="71"/>
      <c r="C140" s="72"/>
      <c r="D140" s="72"/>
      <c r="E140" s="77"/>
      <c r="F140" s="71"/>
      <c r="G140" s="71"/>
      <c r="H140" s="94"/>
      <c r="I140" s="74"/>
      <c r="J140" s="74"/>
      <c r="K140" s="77"/>
      <c r="L140" s="77"/>
      <c r="M140" s="30"/>
    </row>
    <row r="141" spans="2:13" s="31" customFormat="1" ht="23.25" customHeight="1">
      <c r="B141" s="71"/>
      <c r="C141" s="72"/>
      <c r="D141" s="72"/>
      <c r="E141" s="77"/>
      <c r="F141" s="71"/>
      <c r="G141" s="71"/>
      <c r="H141" s="94"/>
      <c r="I141" s="74"/>
      <c r="J141" s="74"/>
      <c r="K141" s="77"/>
      <c r="L141" s="77"/>
      <c r="M141" s="30"/>
    </row>
    <row r="142" spans="2:13" ht="23.25" customHeight="1">
      <c r="B142" s="67"/>
      <c r="C142" s="62"/>
      <c r="D142" s="62"/>
      <c r="E142" s="68"/>
      <c r="F142" s="67"/>
      <c r="G142" s="67"/>
      <c r="H142" s="92"/>
      <c r="I142" s="70"/>
      <c r="J142" s="70"/>
      <c r="K142" s="68"/>
      <c r="L142" s="68"/>
      <c r="M142" s="15"/>
    </row>
    <row r="143" spans="2:13" ht="23.25" customHeight="1">
      <c r="B143" s="67"/>
      <c r="C143" s="68"/>
      <c r="D143" s="68"/>
      <c r="E143" s="68"/>
      <c r="F143" s="67"/>
      <c r="G143" s="67"/>
      <c r="H143" s="68"/>
      <c r="I143" s="70"/>
      <c r="J143" s="70"/>
      <c r="K143" s="68"/>
      <c r="L143" s="68"/>
      <c r="M143" s="15"/>
    </row>
    <row r="144" spans="2:13" s="31" customFormat="1" ht="23.25" customHeight="1">
      <c r="B144" s="71"/>
      <c r="C144" s="72"/>
      <c r="D144" s="72"/>
      <c r="E144" s="77"/>
      <c r="F144" s="71"/>
      <c r="G144" s="71"/>
      <c r="H144" s="86"/>
      <c r="I144" s="74"/>
      <c r="J144" s="74"/>
      <c r="K144" s="77"/>
      <c r="L144" s="77"/>
      <c r="M144" s="30"/>
    </row>
    <row r="145" spans="2:13" ht="23.25" customHeight="1">
      <c r="B145" s="65">
        <v>10</v>
      </c>
      <c r="C145" s="65" t="s">
        <v>36</v>
      </c>
      <c r="D145" s="65"/>
      <c r="E145" s="65"/>
      <c r="F145" s="66"/>
      <c r="G145" s="66"/>
      <c r="H145" s="65"/>
      <c r="I145" s="65"/>
      <c r="J145" s="65"/>
      <c r="K145" s="65"/>
      <c r="L145" s="65"/>
      <c r="M145" s="15"/>
    </row>
    <row r="146" spans="2:13" ht="23.25" customHeight="1">
      <c r="B146" s="67"/>
      <c r="C146" s="62"/>
      <c r="D146" s="62"/>
      <c r="E146" s="62"/>
      <c r="F146" s="95"/>
      <c r="G146" s="95"/>
      <c r="H146" s="81"/>
      <c r="I146" s="70"/>
      <c r="J146" s="70"/>
      <c r="K146" s="68"/>
      <c r="L146" s="68"/>
      <c r="M146" s="15"/>
    </row>
    <row r="147" spans="2:13" ht="23.25" customHeight="1">
      <c r="B147" s="112"/>
      <c r="C147" s="113"/>
      <c r="D147" s="113" t="s">
        <v>203</v>
      </c>
      <c r="E147" s="114" t="s">
        <v>204</v>
      </c>
      <c r="F147" s="112">
        <v>62</v>
      </c>
      <c r="G147" s="112" t="s">
        <v>205</v>
      </c>
      <c r="H147" s="134" t="s">
        <v>206</v>
      </c>
      <c r="I147" s="116">
        <v>41445</v>
      </c>
      <c r="J147" s="116"/>
      <c r="K147" s="114"/>
      <c r="L147" s="114" t="s">
        <v>183</v>
      </c>
      <c r="M147" s="15"/>
    </row>
    <row r="148" spans="2:13" ht="23.25" customHeight="1">
      <c r="B148" s="112"/>
      <c r="C148" s="113"/>
      <c r="D148" s="113" t="s">
        <v>203</v>
      </c>
      <c r="E148" s="114" t="s">
        <v>207</v>
      </c>
      <c r="F148" s="112">
        <v>31</v>
      </c>
      <c r="G148" s="112" t="s">
        <v>208</v>
      </c>
      <c r="H148" s="134" t="s">
        <v>209</v>
      </c>
      <c r="I148" s="116">
        <v>41445</v>
      </c>
      <c r="J148" s="116"/>
      <c r="K148" s="114"/>
      <c r="L148" s="114" t="s">
        <v>183</v>
      </c>
      <c r="M148" s="15"/>
    </row>
    <row r="149" spans="2:13" ht="23.25" customHeight="1">
      <c r="B149" s="112"/>
      <c r="C149" s="113"/>
      <c r="D149" s="113" t="s">
        <v>210</v>
      </c>
      <c r="E149" s="114" t="s">
        <v>211</v>
      </c>
      <c r="F149" s="112">
        <v>11</v>
      </c>
      <c r="G149" s="112" t="s">
        <v>212</v>
      </c>
      <c r="H149" s="134" t="s">
        <v>213</v>
      </c>
      <c r="I149" s="116">
        <v>41445</v>
      </c>
      <c r="J149" s="116"/>
      <c r="K149" s="114"/>
      <c r="L149" s="114" t="s">
        <v>183</v>
      </c>
      <c r="M149" s="15"/>
    </row>
    <row r="150" spans="2:13" ht="23.25" customHeight="1">
      <c r="B150" s="112"/>
      <c r="C150" s="113"/>
      <c r="D150" s="113" t="s">
        <v>192</v>
      </c>
      <c r="E150" s="114" t="s">
        <v>193</v>
      </c>
      <c r="F150" s="112">
        <v>61</v>
      </c>
      <c r="G150" s="112" t="s">
        <v>194</v>
      </c>
      <c r="H150" s="134" t="s">
        <v>195</v>
      </c>
      <c r="I150" s="116">
        <v>41445</v>
      </c>
      <c r="J150" s="116"/>
      <c r="K150" s="114"/>
      <c r="L150" s="114" t="s">
        <v>183</v>
      </c>
      <c r="M150" s="15"/>
    </row>
    <row r="151" spans="2:13" ht="23.25" customHeight="1">
      <c r="B151" s="112"/>
      <c r="C151" s="113"/>
      <c r="D151" s="113" t="s">
        <v>339</v>
      </c>
      <c r="E151" s="114" t="s">
        <v>332</v>
      </c>
      <c r="F151" s="112">
        <v>31</v>
      </c>
      <c r="G151" s="133" t="s">
        <v>333</v>
      </c>
      <c r="H151" s="134" t="s">
        <v>334</v>
      </c>
      <c r="I151" s="116">
        <v>41446</v>
      </c>
      <c r="J151" s="116"/>
      <c r="K151" s="113"/>
      <c r="L151" s="113" t="s">
        <v>183</v>
      </c>
      <c r="M151" s="15"/>
    </row>
    <row r="152" spans="2:13" ht="23.25" customHeight="1">
      <c r="B152" s="67"/>
      <c r="C152" s="62"/>
      <c r="D152" s="62"/>
      <c r="E152" s="68"/>
      <c r="F152" s="67"/>
      <c r="G152" s="67"/>
      <c r="H152" s="81"/>
      <c r="I152" s="70"/>
      <c r="J152" s="70"/>
      <c r="K152" s="68"/>
      <c r="L152" s="68"/>
      <c r="M152" s="15"/>
    </row>
    <row r="153" spans="2:13" ht="23.25" customHeight="1">
      <c r="B153" s="67"/>
      <c r="C153" s="62"/>
      <c r="D153" s="62"/>
      <c r="E153" s="68"/>
      <c r="F153" s="67"/>
      <c r="G153" s="67"/>
      <c r="H153" s="81"/>
      <c r="I153" s="70"/>
      <c r="J153" s="70"/>
      <c r="K153" s="68"/>
      <c r="L153" s="68"/>
      <c r="M153" s="15"/>
    </row>
    <row r="154" spans="2:13" ht="23.25" customHeight="1">
      <c r="B154" s="67"/>
      <c r="C154" s="62"/>
      <c r="D154" s="62"/>
      <c r="E154" s="68"/>
      <c r="F154" s="67"/>
      <c r="G154" s="67"/>
      <c r="H154" s="81"/>
      <c r="I154" s="70"/>
      <c r="J154" s="70"/>
      <c r="K154" s="68"/>
      <c r="L154" s="68"/>
      <c r="M154" s="15"/>
    </row>
    <row r="155" spans="2:13" s="31" customFormat="1" ht="23.25" customHeight="1">
      <c r="B155" s="71"/>
      <c r="C155" s="72"/>
      <c r="D155" s="72"/>
      <c r="E155" s="77"/>
      <c r="F155" s="71"/>
      <c r="G155" s="96"/>
      <c r="H155" s="97"/>
      <c r="I155" s="74"/>
      <c r="J155" s="74"/>
      <c r="K155" s="77"/>
      <c r="L155" s="77"/>
      <c r="M155" s="30"/>
    </row>
    <row r="156" spans="2:13" ht="23.25" customHeight="1">
      <c r="B156" s="65">
        <v>11</v>
      </c>
      <c r="C156" s="65" t="s">
        <v>23</v>
      </c>
      <c r="D156" s="65"/>
      <c r="E156" s="65"/>
      <c r="F156" s="66"/>
      <c r="G156" s="66"/>
      <c r="H156" s="65"/>
      <c r="I156" s="65"/>
      <c r="J156" s="65"/>
      <c r="K156" s="65"/>
      <c r="L156" s="65"/>
      <c r="M156" s="15"/>
    </row>
    <row r="157" spans="2:13" ht="23.25" customHeight="1">
      <c r="B157" s="67"/>
      <c r="C157" s="62"/>
      <c r="D157" s="62"/>
      <c r="E157" s="68"/>
      <c r="F157" s="67"/>
      <c r="G157" s="67"/>
      <c r="H157" s="68"/>
      <c r="I157" s="70"/>
      <c r="J157" s="70"/>
      <c r="K157" s="68"/>
      <c r="L157" s="68"/>
      <c r="M157" s="15"/>
    </row>
    <row r="158" spans="2:13" ht="23.25" customHeight="1">
      <c r="B158" s="67"/>
      <c r="C158" s="62"/>
      <c r="D158" s="62"/>
      <c r="E158" s="68"/>
      <c r="F158" s="67"/>
      <c r="G158" s="67"/>
      <c r="H158" s="68"/>
      <c r="I158" s="70"/>
      <c r="J158" s="70"/>
      <c r="K158" s="68"/>
      <c r="L158" s="68"/>
      <c r="M158" s="15"/>
    </row>
    <row r="159" spans="2:13" ht="23.25" customHeight="1">
      <c r="B159" s="67"/>
      <c r="C159" s="62"/>
      <c r="D159" s="62"/>
      <c r="E159" s="68"/>
      <c r="F159" s="67"/>
      <c r="G159" s="67"/>
      <c r="H159" s="68"/>
      <c r="I159" s="70"/>
      <c r="J159" s="70"/>
      <c r="K159" s="68"/>
      <c r="L159" s="68"/>
      <c r="M159" s="15"/>
    </row>
    <row r="160" spans="2:13" ht="23.25" customHeight="1">
      <c r="B160" s="67"/>
      <c r="C160" s="62"/>
      <c r="D160" s="62"/>
      <c r="E160" s="68"/>
      <c r="F160" s="67"/>
      <c r="G160" s="67"/>
      <c r="H160" s="68"/>
      <c r="I160" s="70"/>
      <c r="J160" s="70"/>
      <c r="K160" s="68"/>
      <c r="L160" s="68"/>
      <c r="M160" s="15"/>
    </row>
    <row r="161" spans="2:13" ht="23.25" customHeight="1">
      <c r="B161" s="67"/>
      <c r="C161" s="62"/>
      <c r="D161" s="62"/>
      <c r="E161" s="68"/>
      <c r="F161" s="67"/>
      <c r="G161" s="67"/>
      <c r="H161" s="68"/>
      <c r="I161" s="70"/>
      <c r="J161" s="70"/>
      <c r="K161" s="68"/>
      <c r="L161" s="68"/>
      <c r="M161" s="15"/>
    </row>
    <row r="162" spans="2:13" ht="23.25" customHeight="1">
      <c r="B162" s="67"/>
      <c r="C162" s="62"/>
      <c r="D162" s="62"/>
      <c r="E162" s="68"/>
      <c r="F162" s="67"/>
      <c r="G162" s="67"/>
      <c r="H162" s="68"/>
      <c r="I162" s="70"/>
      <c r="J162" s="70"/>
      <c r="K162" s="68"/>
      <c r="L162" s="68"/>
      <c r="M162" s="15"/>
    </row>
    <row r="163" spans="2:13" ht="23.25" customHeight="1">
      <c r="B163" s="65">
        <v>12</v>
      </c>
      <c r="C163" s="65" t="s">
        <v>37</v>
      </c>
      <c r="D163" s="65"/>
      <c r="E163" s="65"/>
      <c r="F163" s="66"/>
      <c r="G163" s="66"/>
      <c r="H163" s="65"/>
      <c r="I163" s="65"/>
      <c r="J163" s="65"/>
      <c r="K163" s="65"/>
      <c r="L163" s="65"/>
      <c r="M163" s="15"/>
    </row>
    <row r="164" spans="2:13" ht="23.25" customHeight="1">
      <c r="B164" s="67"/>
      <c r="C164" s="62"/>
      <c r="D164" s="62"/>
      <c r="E164" s="68"/>
      <c r="F164" s="67"/>
      <c r="G164" s="67"/>
      <c r="H164" s="81"/>
      <c r="I164" s="70"/>
      <c r="J164" s="70"/>
      <c r="K164" s="68"/>
      <c r="L164" s="68"/>
      <c r="M164" s="15"/>
    </row>
    <row r="165" spans="2:13" ht="23.25" customHeight="1">
      <c r="B165" s="67"/>
      <c r="C165" s="62"/>
      <c r="D165" s="62"/>
      <c r="E165" s="68"/>
      <c r="F165" s="67"/>
      <c r="G165" s="67"/>
      <c r="H165" s="81"/>
      <c r="I165" s="70"/>
      <c r="J165" s="70"/>
      <c r="K165" s="68"/>
      <c r="L165" s="68"/>
      <c r="M165" s="15"/>
    </row>
    <row r="166" spans="2:13" ht="23.25" customHeight="1">
      <c r="B166" s="67"/>
      <c r="C166" s="62"/>
      <c r="D166" s="62"/>
      <c r="E166" s="68"/>
      <c r="F166" s="67"/>
      <c r="G166" s="67"/>
      <c r="H166" s="81"/>
      <c r="I166" s="70"/>
      <c r="J166" s="70"/>
      <c r="K166" s="68"/>
      <c r="L166" s="68"/>
      <c r="M166" s="15"/>
    </row>
    <row r="167" spans="2:13" ht="23.25" customHeight="1">
      <c r="B167" s="67"/>
      <c r="C167" s="62"/>
      <c r="D167" s="62"/>
      <c r="E167" s="68"/>
      <c r="F167" s="67"/>
      <c r="G167" s="67"/>
      <c r="H167" s="81"/>
      <c r="I167" s="70"/>
      <c r="J167" s="70"/>
      <c r="K167" s="68"/>
      <c r="L167" s="68"/>
      <c r="M167" s="15"/>
    </row>
    <row r="168" spans="2:13" ht="23.25" customHeight="1">
      <c r="B168" s="67"/>
      <c r="C168" s="62"/>
      <c r="D168" s="62"/>
      <c r="E168" s="68"/>
      <c r="F168" s="67"/>
      <c r="G168" s="67"/>
      <c r="H168" s="68"/>
      <c r="I168" s="70"/>
      <c r="J168" s="70"/>
      <c r="K168" s="68"/>
      <c r="L168" s="68"/>
      <c r="M168" s="15"/>
    </row>
    <row r="169" spans="2:13" ht="23.25" customHeight="1">
      <c r="B169" s="67"/>
      <c r="C169" s="62"/>
      <c r="D169" s="62"/>
      <c r="E169" s="68"/>
      <c r="F169" s="67"/>
      <c r="G169" s="67"/>
      <c r="H169" s="92"/>
      <c r="I169" s="70"/>
      <c r="J169" s="70"/>
      <c r="K169" s="68"/>
      <c r="L169" s="68"/>
      <c r="M169" s="15"/>
    </row>
    <row r="170" spans="2:13" ht="23.25" customHeight="1">
      <c r="B170" s="67"/>
      <c r="C170" s="62"/>
      <c r="D170" s="62"/>
      <c r="E170" s="68"/>
      <c r="F170" s="67"/>
      <c r="G170" s="67"/>
      <c r="H170" s="81"/>
      <c r="I170" s="70"/>
      <c r="J170" s="70"/>
      <c r="K170" s="68"/>
      <c r="L170" s="68"/>
      <c r="M170" s="15"/>
    </row>
    <row r="171" spans="2:13" ht="23.25" customHeight="1">
      <c r="B171" s="67"/>
      <c r="C171" s="62"/>
      <c r="D171" s="62"/>
      <c r="E171" s="68"/>
      <c r="F171" s="67"/>
      <c r="G171" s="67"/>
      <c r="H171" s="81"/>
      <c r="I171" s="70"/>
      <c r="J171" s="70"/>
      <c r="K171" s="68"/>
      <c r="L171" s="68"/>
      <c r="M171" s="15"/>
    </row>
    <row r="172" spans="2:13" ht="23.25" customHeight="1">
      <c r="B172" s="67"/>
      <c r="C172" s="62"/>
      <c r="D172" s="62"/>
      <c r="E172" s="68"/>
      <c r="F172" s="67"/>
      <c r="G172" s="67"/>
      <c r="H172" s="81"/>
      <c r="I172" s="70"/>
      <c r="J172" s="70"/>
      <c r="K172" s="68"/>
      <c r="L172" s="68"/>
      <c r="M172" s="15"/>
    </row>
    <row r="173" spans="2:13" ht="23.25" customHeight="1">
      <c r="B173" s="67"/>
      <c r="C173" s="62"/>
      <c r="D173" s="62"/>
      <c r="E173" s="68"/>
      <c r="F173" s="67"/>
      <c r="G173" s="67"/>
      <c r="H173" s="81"/>
      <c r="I173" s="70"/>
      <c r="J173" s="70"/>
      <c r="K173" s="68"/>
      <c r="L173" s="68"/>
      <c r="M173" s="15"/>
    </row>
    <row r="174" spans="2:13" ht="23.25" customHeight="1">
      <c r="B174" s="67"/>
      <c r="C174" s="62"/>
      <c r="D174" s="62"/>
      <c r="E174" s="68"/>
      <c r="F174" s="67"/>
      <c r="G174" s="67"/>
      <c r="H174" s="81"/>
      <c r="I174" s="70"/>
      <c r="J174" s="70"/>
      <c r="K174" s="68"/>
      <c r="L174" s="68"/>
      <c r="M174" s="15"/>
    </row>
    <row r="175" spans="2:13" ht="23.25" customHeight="1">
      <c r="B175" s="67"/>
      <c r="C175" s="62"/>
      <c r="D175" s="62"/>
      <c r="E175" s="68"/>
      <c r="F175" s="67"/>
      <c r="G175" s="67"/>
      <c r="H175" s="81"/>
      <c r="I175" s="70"/>
      <c r="J175" s="70"/>
      <c r="K175" s="68"/>
      <c r="L175" s="68"/>
      <c r="M175" s="15"/>
    </row>
    <row r="176" spans="2:13" s="31" customFormat="1" ht="23.25" customHeight="1">
      <c r="B176" s="71"/>
      <c r="C176" s="72"/>
      <c r="D176" s="72"/>
      <c r="E176" s="77"/>
      <c r="F176" s="71"/>
      <c r="G176" s="71"/>
      <c r="H176" s="77"/>
      <c r="I176" s="74"/>
      <c r="J176" s="74"/>
      <c r="K176" s="77"/>
      <c r="L176" s="77"/>
      <c r="M176" s="30"/>
    </row>
    <row r="177" spans="2:13" ht="23.25" customHeight="1">
      <c r="B177" s="65">
        <v>13</v>
      </c>
      <c r="C177" s="65" t="s">
        <v>38</v>
      </c>
      <c r="D177" s="65"/>
      <c r="E177" s="65"/>
      <c r="F177" s="66"/>
      <c r="G177" s="66"/>
      <c r="H177" s="65"/>
      <c r="I177" s="65"/>
      <c r="J177" s="65"/>
      <c r="K177" s="65"/>
      <c r="L177" s="65"/>
      <c r="M177" s="15"/>
    </row>
    <row r="178" spans="2:13" ht="23.25" customHeight="1">
      <c r="B178" s="67"/>
      <c r="C178" s="62"/>
      <c r="D178" s="62"/>
      <c r="E178" s="62"/>
      <c r="F178" s="95"/>
      <c r="G178" s="95"/>
      <c r="H178" s="81"/>
      <c r="I178" s="70"/>
      <c r="J178" s="70"/>
      <c r="K178" s="68"/>
      <c r="L178" s="68"/>
      <c r="M178" s="15"/>
    </row>
    <row r="179" spans="2:13" ht="23.25" customHeight="1">
      <c r="B179" s="67"/>
      <c r="C179" s="62"/>
      <c r="D179" s="62"/>
      <c r="E179" s="68"/>
      <c r="F179" s="67"/>
      <c r="G179" s="67"/>
      <c r="H179" s="81"/>
      <c r="I179" s="70"/>
      <c r="J179" s="70"/>
      <c r="K179" s="68"/>
      <c r="L179" s="68"/>
      <c r="M179" s="15"/>
    </row>
    <row r="180" spans="2:13" ht="23.25" customHeight="1">
      <c r="B180" s="67"/>
      <c r="C180" s="62"/>
      <c r="D180" s="62"/>
      <c r="E180" s="68"/>
      <c r="F180" s="67"/>
      <c r="G180" s="67"/>
      <c r="H180" s="81"/>
      <c r="I180" s="70"/>
      <c r="J180" s="70"/>
      <c r="K180" s="68"/>
      <c r="L180" s="68"/>
      <c r="M180" s="15"/>
    </row>
    <row r="181" spans="2:13" ht="23.25" customHeight="1">
      <c r="B181" s="67"/>
      <c r="C181" s="62"/>
      <c r="D181" s="62"/>
      <c r="E181" s="68"/>
      <c r="F181" s="67"/>
      <c r="G181" s="67"/>
      <c r="H181" s="81"/>
      <c r="I181" s="70"/>
      <c r="J181" s="70"/>
      <c r="K181" s="68"/>
      <c r="L181" s="68"/>
      <c r="M181" s="15"/>
    </row>
    <row r="182" spans="2:13" ht="23.25" customHeight="1">
      <c r="B182" s="67"/>
      <c r="C182" s="62"/>
      <c r="D182" s="62"/>
      <c r="E182" s="68"/>
      <c r="F182" s="67"/>
      <c r="G182" s="67"/>
      <c r="H182" s="81"/>
      <c r="I182" s="70"/>
      <c r="J182" s="70"/>
      <c r="K182" s="68"/>
      <c r="L182" s="68"/>
      <c r="M182" s="15"/>
    </row>
    <row r="183" spans="2:13" ht="23.25" customHeight="1">
      <c r="B183" s="67"/>
      <c r="C183" s="62"/>
      <c r="D183" s="62"/>
      <c r="E183" s="68"/>
      <c r="F183" s="67"/>
      <c r="G183" s="67"/>
      <c r="H183" s="68"/>
      <c r="I183" s="70"/>
      <c r="J183" s="70"/>
      <c r="K183" s="68"/>
      <c r="L183" s="68"/>
      <c r="M183" s="15"/>
    </row>
    <row r="184" spans="2:13" ht="23.25" customHeight="1">
      <c r="B184" s="67"/>
      <c r="C184" s="62"/>
      <c r="D184" s="62"/>
      <c r="E184" s="68"/>
      <c r="F184" s="67"/>
      <c r="G184" s="67"/>
      <c r="H184" s="81"/>
      <c r="I184" s="70"/>
      <c r="J184" s="70"/>
      <c r="K184" s="68"/>
      <c r="L184" s="68"/>
      <c r="M184" s="15"/>
    </row>
    <row r="185" spans="2:13" ht="23.25" customHeight="1">
      <c r="B185" s="67"/>
      <c r="C185" s="62"/>
      <c r="D185" s="62"/>
      <c r="E185" s="68"/>
      <c r="F185" s="67"/>
      <c r="G185" s="67"/>
      <c r="H185" s="81"/>
      <c r="I185" s="70"/>
      <c r="J185" s="70"/>
      <c r="K185" s="68"/>
      <c r="L185" s="68"/>
      <c r="M185" s="15"/>
    </row>
    <row r="186" spans="2:13" ht="23.25" customHeight="1">
      <c r="B186" s="67"/>
      <c r="C186" s="62"/>
      <c r="D186" s="62"/>
      <c r="E186" s="68"/>
      <c r="F186" s="67"/>
      <c r="G186" s="67"/>
      <c r="H186" s="81"/>
      <c r="I186" s="70"/>
      <c r="J186" s="70"/>
      <c r="K186" s="68"/>
      <c r="L186" s="68"/>
      <c r="M186" s="15"/>
    </row>
    <row r="187" spans="2:13" s="31" customFormat="1" ht="23.25" customHeight="1">
      <c r="B187" s="71"/>
      <c r="C187" s="72"/>
      <c r="D187" s="72"/>
      <c r="E187" s="77"/>
      <c r="F187" s="71"/>
      <c r="G187" s="71"/>
      <c r="H187" s="77"/>
      <c r="I187" s="74"/>
      <c r="J187" s="74"/>
      <c r="K187" s="77"/>
      <c r="L187" s="77"/>
      <c r="M187" s="30"/>
    </row>
    <row r="188" spans="2:13" ht="23.25" customHeight="1">
      <c r="B188" s="65">
        <v>14</v>
      </c>
      <c r="C188" s="65" t="s">
        <v>64</v>
      </c>
      <c r="D188" s="65"/>
      <c r="E188" s="65"/>
      <c r="F188" s="66"/>
      <c r="G188" s="66"/>
      <c r="H188" s="65"/>
      <c r="I188" s="65"/>
      <c r="J188" s="65"/>
      <c r="K188" s="65"/>
      <c r="L188" s="65"/>
      <c r="M188" s="15"/>
    </row>
    <row r="189" spans="2:13" ht="23.25" customHeight="1">
      <c r="B189" s="67"/>
      <c r="C189" s="62"/>
      <c r="D189" s="62"/>
      <c r="E189" s="98"/>
      <c r="F189" s="67"/>
      <c r="G189" s="67"/>
      <c r="H189" s="81"/>
      <c r="I189" s="70"/>
      <c r="J189" s="70"/>
      <c r="K189" s="68"/>
      <c r="L189" s="68"/>
      <c r="M189" s="15"/>
    </row>
    <row r="190" spans="2:13" ht="23.25" customHeight="1">
      <c r="B190" s="67"/>
      <c r="C190" s="62"/>
      <c r="D190" s="62"/>
      <c r="E190" s="68"/>
      <c r="F190" s="67"/>
      <c r="G190" s="67"/>
      <c r="H190" s="81"/>
      <c r="I190" s="70"/>
      <c r="J190" s="70"/>
      <c r="K190" s="68"/>
      <c r="L190" s="68"/>
      <c r="M190" s="15"/>
    </row>
    <row r="191" spans="2:13" ht="23.25" customHeight="1">
      <c r="B191" s="67"/>
      <c r="C191" s="62"/>
      <c r="D191" s="62"/>
      <c r="E191" s="68"/>
      <c r="F191" s="67"/>
      <c r="G191" s="67"/>
      <c r="H191" s="81"/>
      <c r="I191" s="70"/>
      <c r="J191" s="70"/>
      <c r="K191" s="68"/>
      <c r="L191" s="68"/>
      <c r="M191" s="15"/>
    </row>
    <row r="192" spans="2:13" ht="23.25" customHeight="1">
      <c r="B192" s="67"/>
      <c r="C192" s="62"/>
      <c r="D192" s="62"/>
      <c r="E192" s="68"/>
      <c r="F192" s="67"/>
      <c r="G192" s="67"/>
      <c r="H192" s="81"/>
      <c r="I192" s="70"/>
      <c r="J192" s="70"/>
      <c r="K192" s="68"/>
      <c r="L192" s="68"/>
      <c r="M192" s="15"/>
    </row>
    <row r="193" spans="2:13" ht="23.25" customHeight="1">
      <c r="B193" s="67"/>
      <c r="C193" s="62"/>
      <c r="D193" s="62"/>
      <c r="E193" s="68"/>
      <c r="F193" s="67"/>
      <c r="G193" s="67"/>
      <c r="H193" s="81"/>
      <c r="I193" s="70"/>
      <c r="J193" s="70"/>
      <c r="K193" s="68"/>
      <c r="L193" s="68"/>
      <c r="M193" s="15"/>
    </row>
    <row r="194" spans="2:13" s="31" customFormat="1" ht="23.25" customHeight="1">
      <c r="B194" s="71"/>
      <c r="C194" s="72"/>
      <c r="D194" s="72"/>
      <c r="E194" s="77"/>
      <c r="F194" s="71"/>
      <c r="G194" s="71"/>
      <c r="H194" s="79"/>
      <c r="I194" s="74"/>
      <c r="J194" s="74"/>
      <c r="K194" s="77"/>
      <c r="L194" s="77"/>
      <c r="M194" s="30"/>
    </row>
    <row r="195" spans="2:13" ht="23.25" customHeight="1">
      <c r="B195" s="65">
        <v>15</v>
      </c>
      <c r="C195" s="65" t="s">
        <v>40</v>
      </c>
      <c r="D195" s="65"/>
      <c r="E195" s="65"/>
      <c r="F195" s="66"/>
      <c r="G195" s="66"/>
      <c r="H195" s="65"/>
      <c r="I195" s="65"/>
      <c r="J195" s="65"/>
      <c r="K195" s="65"/>
      <c r="L195" s="65"/>
      <c r="M195" s="15"/>
    </row>
    <row r="196" spans="2:13" ht="23.25" customHeight="1">
      <c r="B196" s="67"/>
      <c r="C196" s="62"/>
      <c r="D196" s="62"/>
      <c r="E196" s="68"/>
      <c r="F196" s="67"/>
      <c r="G196" s="67"/>
      <c r="H196" s="81"/>
      <c r="I196" s="70"/>
      <c r="J196" s="70"/>
      <c r="K196" s="68"/>
      <c r="L196" s="68"/>
      <c r="M196" s="15"/>
    </row>
    <row r="197" spans="2:13" ht="23.25" customHeight="1">
      <c r="B197" s="67"/>
      <c r="C197" s="62"/>
      <c r="D197" s="62"/>
      <c r="E197" s="68"/>
      <c r="F197" s="67"/>
      <c r="G197" s="67"/>
      <c r="H197" s="81"/>
      <c r="I197" s="70"/>
      <c r="J197" s="70"/>
      <c r="K197" s="68"/>
      <c r="L197" s="68"/>
      <c r="M197" s="15"/>
    </row>
    <row r="198" spans="2:13" ht="23.25" customHeight="1">
      <c r="B198" s="67"/>
      <c r="C198" s="62"/>
      <c r="D198" s="62"/>
      <c r="E198" s="68"/>
      <c r="F198" s="67"/>
      <c r="G198" s="67"/>
      <c r="H198" s="81"/>
      <c r="I198" s="70"/>
      <c r="J198" s="70"/>
      <c r="K198" s="68"/>
      <c r="L198" s="68"/>
      <c r="M198" s="15"/>
    </row>
    <row r="199" spans="2:13" ht="23.25" customHeight="1">
      <c r="B199" s="67"/>
      <c r="C199" s="62"/>
      <c r="D199" s="62"/>
      <c r="E199" s="68"/>
      <c r="F199" s="67"/>
      <c r="G199" s="67"/>
      <c r="H199" s="81"/>
      <c r="I199" s="70"/>
      <c r="J199" s="70"/>
      <c r="K199" s="68"/>
      <c r="L199" s="68"/>
      <c r="M199" s="15"/>
    </row>
    <row r="200" spans="2:13" ht="23.25" customHeight="1">
      <c r="B200" s="67"/>
      <c r="C200" s="62"/>
      <c r="D200" s="62"/>
      <c r="E200" s="68"/>
      <c r="F200" s="67"/>
      <c r="G200" s="67"/>
      <c r="H200" s="68"/>
      <c r="I200" s="70"/>
      <c r="J200" s="70"/>
      <c r="K200" s="68"/>
      <c r="L200" s="68"/>
      <c r="M200" s="15"/>
    </row>
    <row r="201" spans="2:13" ht="23.25" customHeight="1">
      <c r="B201" s="65">
        <v>16</v>
      </c>
      <c r="C201" s="65" t="s">
        <v>41</v>
      </c>
      <c r="D201" s="65"/>
      <c r="E201" s="65"/>
      <c r="F201" s="66"/>
      <c r="G201" s="66"/>
      <c r="H201" s="65"/>
      <c r="I201" s="65"/>
      <c r="J201" s="65"/>
      <c r="K201" s="65"/>
      <c r="L201" s="65"/>
      <c r="M201" s="15"/>
    </row>
    <row r="202" spans="2:13" ht="23.25" customHeight="1">
      <c r="B202" s="67"/>
      <c r="C202" s="62"/>
      <c r="D202" s="62"/>
      <c r="E202" s="68"/>
      <c r="F202" s="67"/>
      <c r="G202" s="67"/>
      <c r="H202" s="99"/>
      <c r="I202" s="70"/>
      <c r="J202" s="70"/>
      <c r="K202" s="68"/>
      <c r="L202" s="68"/>
      <c r="M202" s="15"/>
    </row>
    <row r="203" spans="2:13" ht="23.25" customHeight="1">
      <c r="B203" s="67"/>
      <c r="C203" s="62"/>
      <c r="D203" s="62"/>
      <c r="E203" s="68"/>
      <c r="F203" s="67"/>
      <c r="G203" s="67"/>
      <c r="H203" s="99"/>
      <c r="I203" s="70"/>
      <c r="J203" s="70"/>
      <c r="K203" s="68"/>
      <c r="L203" s="68"/>
      <c r="M203" s="15"/>
    </row>
    <row r="204" spans="2:13" ht="23.25" customHeight="1">
      <c r="B204" s="67"/>
      <c r="C204" s="62"/>
      <c r="D204" s="62"/>
      <c r="E204" s="68"/>
      <c r="F204" s="67"/>
      <c r="G204" s="67"/>
      <c r="H204" s="99"/>
      <c r="I204" s="70"/>
      <c r="J204" s="70"/>
      <c r="K204" s="68"/>
      <c r="L204" s="68"/>
      <c r="M204" s="15"/>
    </row>
    <row r="205" spans="2:13" ht="23.25" customHeight="1">
      <c r="B205" s="67"/>
      <c r="C205" s="62"/>
      <c r="D205" s="62"/>
      <c r="E205" s="68"/>
      <c r="F205" s="67"/>
      <c r="G205" s="67"/>
      <c r="H205" s="99"/>
      <c r="I205" s="70"/>
      <c r="J205" s="70"/>
      <c r="K205" s="68"/>
      <c r="L205" s="68"/>
      <c r="M205" s="15"/>
    </row>
    <row r="206" spans="2:13" ht="23.25" customHeight="1">
      <c r="B206" s="65">
        <v>17</v>
      </c>
      <c r="C206" s="65" t="s">
        <v>65</v>
      </c>
      <c r="D206" s="65"/>
      <c r="E206" s="65"/>
      <c r="F206" s="66"/>
      <c r="G206" s="66"/>
      <c r="H206" s="65"/>
      <c r="I206" s="65"/>
      <c r="J206" s="65"/>
      <c r="K206" s="65"/>
      <c r="L206" s="65"/>
      <c r="M206" s="15"/>
    </row>
    <row r="207" spans="2:13" ht="23.25" customHeight="1">
      <c r="B207" s="67"/>
      <c r="C207" s="100"/>
      <c r="D207" s="62"/>
      <c r="E207" s="68"/>
      <c r="F207" s="67"/>
      <c r="G207" s="67"/>
      <c r="H207" s="92"/>
      <c r="I207" s="70"/>
      <c r="J207" s="70"/>
      <c r="K207" s="68"/>
      <c r="L207" s="68"/>
      <c r="M207" s="15"/>
    </row>
    <row r="208" spans="2:13" ht="23.25" customHeight="1">
      <c r="B208" s="67"/>
      <c r="C208" s="62"/>
      <c r="D208" s="62"/>
      <c r="E208" s="68"/>
      <c r="F208" s="67"/>
      <c r="G208" s="67"/>
      <c r="H208" s="92"/>
      <c r="I208" s="70"/>
      <c r="J208" s="70"/>
      <c r="K208" s="68"/>
      <c r="L208" s="68"/>
      <c r="M208" s="15"/>
    </row>
    <row r="209" spans="2:13" ht="23.25" customHeight="1">
      <c r="B209" s="67"/>
      <c r="C209" s="62"/>
      <c r="D209" s="62"/>
      <c r="E209" s="68"/>
      <c r="F209" s="67"/>
      <c r="G209" s="67"/>
      <c r="H209" s="99"/>
      <c r="I209" s="70"/>
      <c r="J209" s="70"/>
      <c r="K209" s="68"/>
      <c r="L209" s="68"/>
      <c r="M209" s="15"/>
    </row>
    <row r="210" spans="2:13" ht="23.25" customHeight="1">
      <c r="B210" s="67"/>
      <c r="C210" s="62"/>
      <c r="D210" s="62"/>
      <c r="E210" s="68"/>
      <c r="F210" s="67"/>
      <c r="G210" s="67"/>
      <c r="H210" s="92"/>
      <c r="I210" s="70"/>
      <c r="J210" s="70"/>
      <c r="K210" s="68"/>
      <c r="L210" s="68"/>
      <c r="M210" s="15"/>
    </row>
    <row r="211" spans="2:13" ht="23.25" customHeight="1">
      <c r="B211" s="67"/>
      <c r="C211" s="62"/>
      <c r="D211" s="62"/>
      <c r="E211" s="68"/>
      <c r="F211" s="67"/>
      <c r="G211" s="67"/>
      <c r="H211" s="92"/>
      <c r="I211" s="70"/>
      <c r="J211" s="70"/>
      <c r="K211" s="68"/>
      <c r="L211" s="68"/>
      <c r="M211" s="15"/>
    </row>
    <row r="212" spans="2:13" ht="23.25" customHeight="1">
      <c r="B212" s="67"/>
      <c r="C212" s="62"/>
      <c r="D212" s="62"/>
      <c r="E212" s="68"/>
      <c r="F212" s="67"/>
      <c r="G212" s="67"/>
      <c r="H212" s="92"/>
      <c r="I212" s="70"/>
      <c r="J212" s="70"/>
      <c r="K212" s="68"/>
      <c r="L212" s="68"/>
      <c r="M212" s="15"/>
    </row>
    <row r="213" spans="2:13" ht="23.25" customHeight="1">
      <c r="B213" s="67"/>
      <c r="C213" s="62"/>
      <c r="D213" s="62"/>
      <c r="E213" s="68"/>
      <c r="F213" s="67"/>
      <c r="G213" s="67"/>
      <c r="H213" s="92"/>
      <c r="I213" s="70"/>
      <c r="J213" s="70"/>
      <c r="K213" s="68"/>
      <c r="L213" s="68"/>
      <c r="M213" s="15"/>
    </row>
    <row r="214" spans="2:13" ht="23.25" customHeight="1">
      <c r="B214" s="67"/>
      <c r="C214" s="62"/>
      <c r="D214" s="62"/>
      <c r="E214" s="68"/>
      <c r="F214" s="67"/>
      <c r="G214" s="67"/>
      <c r="H214" s="99"/>
      <c r="I214" s="70"/>
      <c r="J214" s="70"/>
      <c r="K214" s="68"/>
      <c r="L214" s="68"/>
      <c r="M214" s="15"/>
    </row>
    <row r="215" spans="2:13" ht="23.25" customHeight="1">
      <c r="B215" s="65">
        <v>18</v>
      </c>
      <c r="C215" s="65" t="s">
        <v>43</v>
      </c>
      <c r="D215" s="65"/>
      <c r="E215" s="65"/>
      <c r="F215" s="66"/>
      <c r="G215" s="66"/>
      <c r="H215" s="65"/>
      <c r="I215" s="65"/>
      <c r="J215" s="65"/>
      <c r="K215" s="101"/>
      <c r="L215" s="101"/>
      <c r="M215" s="15"/>
    </row>
    <row r="216" spans="2:13" ht="23.25" customHeight="1">
      <c r="B216" s="67"/>
      <c r="C216" s="62"/>
      <c r="D216" s="62"/>
      <c r="E216" s="68"/>
      <c r="F216" s="67"/>
      <c r="G216" s="84"/>
      <c r="H216" s="69"/>
      <c r="I216" s="70"/>
      <c r="J216" s="68"/>
      <c r="K216" s="68"/>
      <c r="L216" s="68"/>
      <c r="M216" s="15"/>
    </row>
    <row r="217" spans="2:13" ht="23.25" customHeight="1">
      <c r="B217" s="67"/>
      <c r="C217" s="62"/>
      <c r="D217" s="62"/>
      <c r="E217" s="68"/>
      <c r="F217" s="67"/>
      <c r="G217" s="84"/>
      <c r="H217" s="69"/>
      <c r="I217" s="70"/>
      <c r="J217" s="68"/>
      <c r="K217" s="68"/>
      <c r="L217" s="68"/>
      <c r="M217" s="15"/>
    </row>
    <row r="218" spans="2:13" ht="23.25" customHeight="1">
      <c r="B218" s="67"/>
      <c r="C218" s="62"/>
      <c r="D218" s="62"/>
      <c r="E218" s="68"/>
      <c r="F218" s="67"/>
      <c r="G218" s="84"/>
      <c r="H218" s="69"/>
      <c r="I218" s="70"/>
      <c r="J218" s="68"/>
      <c r="K218" s="68"/>
      <c r="L218" s="68"/>
      <c r="M218" s="15"/>
    </row>
    <row r="219" spans="2:13" ht="23.25" customHeight="1">
      <c r="B219" s="65">
        <v>19</v>
      </c>
      <c r="C219" s="65" t="s">
        <v>44</v>
      </c>
      <c r="D219" s="65"/>
      <c r="E219" s="65"/>
      <c r="F219" s="66"/>
      <c r="G219" s="66"/>
      <c r="H219" s="65"/>
      <c r="I219" s="65"/>
      <c r="J219" s="65"/>
      <c r="K219" s="65"/>
      <c r="L219" s="65"/>
      <c r="M219" s="15"/>
    </row>
    <row r="220" spans="2:13" ht="23.25" customHeight="1">
      <c r="B220" s="67"/>
      <c r="C220" s="62"/>
      <c r="D220" s="62"/>
      <c r="E220" s="68"/>
      <c r="F220" s="67"/>
      <c r="G220" s="84"/>
      <c r="H220" s="69"/>
      <c r="I220" s="70"/>
      <c r="J220" s="68"/>
      <c r="K220" s="68"/>
      <c r="L220" s="68"/>
      <c r="M220" s="15"/>
    </row>
    <row r="221" spans="2:13" ht="23.25" customHeight="1">
      <c r="B221" s="67"/>
      <c r="C221" s="62"/>
      <c r="D221" s="62"/>
      <c r="E221" s="68"/>
      <c r="F221" s="67"/>
      <c r="G221" s="84"/>
      <c r="H221" s="69"/>
      <c r="I221" s="70"/>
      <c r="J221" s="68"/>
      <c r="K221" s="68"/>
      <c r="L221" s="68"/>
      <c r="M221" s="15"/>
    </row>
    <row r="222" spans="2:13" ht="23.25" customHeight="1">
      <c r="B222" s="67"/>
      <c r="C222" s="62"/>
      <c r="D222" s="62"/>
      <c r="E222" s="68"/>
      <c r="F222" s="67"/>
      <c r="G222" s="84"/>
      <c r="H222" s="69"/>
      <c r="I222" s="70"/>
      <c r="J222" s="68"/>
      <c r="K222" s="68"/>
      <c r="L222" s="68"/>
      <c r="M222" s="15"/>
    </row>
    <row r="223" spans="2:13" ht="23.25" customHeight="1">
      <c r="B223" s="67"/>
      <c r="C223" s="62"/>
      <c r="D223" s="62"/>
      <c r="E223" s="68"/>
      <c r="F223" s="67"/>
      <c r="G223" s="84"/>
      <c r="H223" s="69"/>
      <c r="I223" s="70"/>
      <c r="J223" s="68"/>
      <c r="K223" s="68"/>
      <c r="L223" s="68"/>
      <c r="M223" s="15"/>
    </row>
    <row r="224" spans="2:13" ht="23.25" customHeight="1">
      <c r="B224" s="67"/>
      <c r="C224" s="62"/>
      <c r="D224" s="62"/>
      <c r="E224" s="68"/>
      <c r="F224" s="67"/>
      <c r="G224" s="84"/>
      <c r="H224" s="69"/>
      <c r="I224" s="70"/>
      <c r="J224" s="68"/>
      <c r="K224" s="68"/>
      <c r="L224" s="68"/>
      <c r="M224" s="15"/>
    </row>
    <row r="225" spans="2:13" ht="23.25" customHeight="1">
      <c r="B225" s="67"/>
      <c r="C225" s="62"/>
      <c r="D225" s="62"/>
      <c r="E225" s="68"/>
      <c r="F225" s="67"/>
      <c r="G225" s="84"/>
      <c r="H225" s="69"/>
      <c r="I225" s="70"/>
      <c r="J225" s="102"/>
      <c r="K225" s="68"/>
      <c r="L225" s="68"/>
      <c r="M225" s="15"/>
    </row>
    <row r="226" spans="2:13" ht="23.25" customHeight="1">
      <c r="B226" s="67"/>
      <c r="C226" s="62"/>
      <c r="D226" s="62"/>
      <c r="E226" s="68"/>
      <c r="F226" s="67"/>
      <c r="G226" s="84"/>
      <c r="H226" s="69"/>
      <c r="I226" s="70"/>
      <c r="J226" s="102"/>
      <c r="K226" s="68"/>
      <c r="L226" s="68"/>
      <c r="M226" s="15"/>
    </row>
    <row r="227" spans="2:13" ht="23.25" customHeight="1">
      <c r="B227" s="67"/>
      <c r="C227" s="62"/>
      <c r="D227" s="62"/>
      <c r="E227" s="68"/>
      <c r="F227" s="67"/>
      <c r="G227" s="84"/>
      <c r="H227" s="69"/>
      <c r="I227" s="70"/>
      <c r="J227" s="68"/>
      <c r="K227" s="68"/>
      <c r="L227" s="68"/>
      <c r="M227" s="15"/>
    </row>
    <row r="228" spans="2:13" ht="23.25" customHeight="1">
      <c r="B228" s="67"/>
      <c r="C228" s="62"/>
      <c r="D228" s="62"/>
      <c r="E228" s="68"/>
      <c r="F228" s="67"/>
      <c r="G228" s="84"/>
      <c r="H228" s="69"/>
      <c r="I228" s="70"/>
      <c r="J228" s="68"/>
      <c r="K228" s="68"/>
      <c r="L228" s="68"/>
      <c r="M228" s="15"/>
    </row>
    <row r="229" spans="2:13" ht="23.25" customHeight="1">
      <c r="B229" s="65">
        <v>20</v>
      </c>
      <c r="C229" s="65" t="s">
        <v>45</v>
      </c>
      <c r="D229" s="65"/>
      <c r="E229" s="65"/>
      <c r="F229" s="66"/>
      <c r="G229" s="66"/>
      <c r="H229" s="65"/>
      <c r="I229" s="65"/>
      <c r="J229" s="65"/>
      <c r="K229" s="65"/>
      <c r="L229" s="65"/>
      <c r="M229" s="15"/>
    </row>
    <row r="230" spans="2:13" ht="23.25" customHeight="1">
      <c r="B230" s="67"/>
      <c r="C230" s="62"/>
      <c r="D230" s="62"/>
      <c r="E230" s="68"/>
      <c r="F230" s="67"/>
      <c r="G230" s="84"/>
      <c r="H230" s="69"/>
      <c r="I230" s="70"/>
      <c r="J230" s="70"/>
      <c r="K230" s="68"/>
      <c r="L230" s="68"/>
      <c r="M230" s="15"/>
    </row>
    <row r="231" spans="2:13" s="31" customFormat="1" ht="23.25" customHeight="1">
      <c r="B231" s="71"/>
      <c r="C231" s="72"/>
      <c r="D231" s="72"/>
      <c r="E231" s="77"/>
      <c r="F231" s="71"/>
      <c r="G231" s="96"/>
      <c r="H231" s="74"/>
      <c r="I231" s="74"/>
      <c r="J231" s="77"/>
      <c r="K231" s="77"/>
      <c r="L231" s="77"/>
      <c r="M231" s="30"/>
    </row>
    <row r="232" spans="2:13" ht="23.25" customHeight="1">
      <c r="B232" s="65">
        <v>21</v>
      </c>
      <c r="C232" s="65" t="s">
        <v>46</v>
      </c>
      <c r="D232" s="65"/>
      <c r="E232" s="65"/>
      <c r="F232" s="66"/>
      <c r="G232" s="66"/>
      <c r="H232" s="65"/>
      <c r="I232" s="65"/>
      <c r="J232" s="65"/>
      <c r="K232" s="101"/>
      <c r="L232" s="101"/>
      <c r="M232" s="15"/>
    </row>
    <row r="233" spans="2:13" s="31" customFormat="1" ht="23.25" customHeight="1">
      <c r="B233" s="71"/>
      <c r="C233" s="72"/>
      <c r="D233" s="75"/>
      <c r="E233" s="71"/>
      <c r="F233" s="71"/>
      <c r="G233" s="71"/>
      <c r="H233" s="103"/>
      <c r="I233" s="74"/>
      <c r="J233" s="74"/>
      <c r="K233" s="71"/>
      <c r="L233" s="71"/>
      <c r="M233" s="30"/>
    </row>
    <row r="234" spans="2:13" s="31" customFormat="1" ht="23.25" customHeight="1">
      <c r="B234" s="71"/>
      <c r="C234" s="72"/>
      <c r="D234" s="75"/>
      <c r="E234" s="71"/>
      <c r="F234" s="71"/>
      <c r="G234" s="71"/>
      <c r="H234" s="103"/>
      <c r="I234" s="74"/>
      <c r="J234" s="74"/>
      <c r="K234" s="71"/>
      <c r="L234" s="71"/>
      <c r="M234" s="30"/>
    </row>
    <row r="235" spans="2:13" s="31" customFormat="1" ht="23.25" customHeight="1">
      <c r="B235" s="71"/>
      <c r="C235" s="72"/>
      <c r="D235" s="75"/>
      <c r="E235" s="71"/>
      <c r="F235" s="71"/>
      <c r="G235" s="71"/>
      <c r="H235" s="103"/>
      <c r="I235" s="74"/>
      <c r="J235" s="74"/>
      <c r="K235" s="71"/>
      <c r="L235" s="71"/>
      <c r="M235" s="30"/>
    </row>
    <row r="236" spans="2:13" ht="23.25" customHeight="1">
      <c r="B236" s="65">
        <v>22</v>
      </c>
      <c r="C236" s="65" t="s">
        <v>66</v>
      </c>
      <c r="D236" s="65"/>
      <c r="E236" s="65"/>
      <c r="F236" s="66"/>
      <c r="G236" s="66"/>
      <c r="H236" s="65"/>
      <c r="I236" s="65"/>
      <c r="J236" s="65"/>
      <c r="K236" s="101"/>
      <c r="L236" s="101"/>
      <c r="M236" s="15"/>
    </row>
    <row r="237" spans="2:13" ht="23.25" customHeight="1">
      <c r="B237" s="67"/>
      <c r="C237" s="62"/>
      <c r="D237" s="62"/>
      <c r="E237" s="68"/>
      <c r="F237" s="67"/>
      <c r="G237" s="67"/>
      <c r="H237" s="92"/>
      <c r="I237" s="70"/>
      <c r="J237" s="70"/>
      <c r="K237" s="68"/>
      <c r="L237" s="68"/>
      <c r="M237" s="15"/>
    </row>
    <row r="238" spans="2:13" ht="23.25" customHeight="1">
      <c r="B238" s="67"/>
      <c r="C238" s="62"/>
      <c r="D238" s="62"/>
      <c r="E238" s="68"/>
      <c r="F238" s="67"/>
      <c r="G238" s="67"/>
      <c r="H238" s="99"/>
      <c r="I238" s="70"/>
      <c r="J238" s="70"/>
      <c r="K238" s="68"/>
      <c r="L238" s="68"/>
      <c r="M238" s="15"/>
    </row>
    <row r="239" spans="2:13" ht="23.25" customHeight="1">
      <c r="B239" s="67"/>
      <c r="C239" s="62"/>
      <c r="D239" s="62"/>
      <c r="E239" s="68"/>
      <c r="F239" s="67"/>
      <c r="G239" s="67"/>
      <c r="H239" s="99"/>
      <c r="I239" s="70"/>
      <c r="J239" s="70"/>
      <c r="K239" s="68"/>
      <c r="L239" s="68"/>
      <c r="M239" s="15"/>
    </row>
    <row r="240" spans="2:13" ht="23.25" customHeight="1">
      <c r="B240" s="67"/>
      <c r="C240" s="62"/>
      <c r="D240" s="62"/>
      <c r="E240" s="68"/>
      <c r="F240" s="67"/>
      <c r="G240" s="67"/>
      <c r="H240" s="99"/>
      <c r="I240" s="70"/>
      <c r="J240" s="70"/>
      <c r="K240" s="68"/>
      <c r="L240" s="68"/>
      <c r="M240" s="15"/>
    </row>
    <row r="241" spans="2:13" ht="23.25" customHeight="1">
      <c r="B241" s="67"/>
      <c r="C241" s="62"/>
      <c r="D241" s="62"/>
      <c r="E241" s="68"/>
      <c r="F241" s="67"/>
      <c r="G241" s="67"/>
      <c r="H241" s="99"/>
      <c r="I241" s="70"/>
      <c r="J241" s="70"/>
      <c r="K241" s="68"/>
      <c r="L241" s="68"/>
      <c r="M241" s="15"/>
    </row>
    <row r="242" spans="2:13" ht="23.25" customHeight="1">
      <c r="B242" s="67"/>
      <c r="C242" s="62"/>
      <c r="D242" s="62"/>
      <c r="E242" s="68"/>
      <c r="F242" s="67"/>
      <c r="G242" s="67"/>
      <c r="H242" s="99"/>
      <c r="I242" s="70"/>
      <c r="J242" s="70"/>
      <c r="K242" s="68"/>
      <c r="L242" s="68"/>
      <c r="M242" s="15"/>
    </row>
    <row r="243" spans="2:13" ht="23.25" customHeight="1">
      <c r="B243" s="67"/>
      <c r="C243" s="62"/>
      <c r="D243" s="62"/>
      <c r="E243" s="68"/>
      <c r="F243" s="67"/>
      <c r="G243" s="67"/>
      <c r="H243" s="99"/>
      <c r="I243" s="70"/>
      <c r="J243" s="70"/>
      <c r="K243" s="68"/>
      <c r="L243" s="68"/>
      <c r="M243" s="15"/>
    </row>
    <row r="244" spans="2:13" s="31" customFormat="1" ht="23.25" customHeight="1">
      <c r="B244" s="71"/>
      <c r="C244" s="72"/>
      <c r="D244" s="72"/>
      <c r="E244" s="77"/>
      <c r="F244" s="71"/>
      <c r="G244" s="71"/>
      <c r="H244" s="104"/>
      <c r="I244" s="74"/>
      <c r="J244" s="74"/>
      <c r="K244" s="77"/>
      <c r="L244" s="77"/>
      <c r="M244" s="30"/>
    </row>
    <row r="245" spans="2:13" ht="23.25" customHeight="1">
      <c r="B245" s="65">
        <v>23</v>
      </c>
      <c r="C245" s="65" t="s">
        <v>48</v>
      </c>
      <c r="D245" s="65"/>
      <c r="E245" s="65"/>
      <c r="F245" s="66"/>
      <c r="G245" s="66"/>
      <c r="H245" s="65"/>
      <c r="I245" s="65"/>
      <c r="J245" s="65"/>
      <c r="K245" s="101"/>
      <c r="L245" s="101"/>
      <c r="M245" s="15"/>
    </row>
    <row r="246" spans="2:13" s="31" customFormat="1" ht="23.25" customHeight="1">
      <c r="B246" s="71"/>
      <c r="C246" s="72"/>
      <c r="D246" s="72"/>
      <c r="E246" s="77"/>
      <c r="F246" s="71"/>
      <c r="G246" s="78"/>
      <c r="H246" s="105"/>
      <c r="I246" s="74"/>
      <c r="J246" s="72"/>
      <c r="K246" s="77"/>
      <c r="L246" s="77"/>
      <c r="M246" s="30"/>
    </row>
    <row r="247" spans="2:13" s="31" customFormat="1" ht="23.25" customHeight="1">
      <c r="B247" s="71"/>
      <c r="C247" s="72"/>
      <c r="D247" s="72"/>
      <c r="E247" s="77"/>
      <c r="F247" s="71"/>
      <c r="G247" s="78"/>
      <c r="H247" s="106"/>
      <c r="I247" s="74"/>
      <c r="J247" s="72"/>
      <c r="K247" s="77"/>
      <c r="L247" s="77"/>
      <c r="M247" s="30"/>
    </row>
    <row r="248" spans="2:13" ht="23.25" customHeight="1">
      <c r="B248" s="65">
        <v>24</v>
      </c>
      <c r="C248" s="65" t="s">
        <v>49</v>
      </c>
      <c r="D248" s="65"/>
      <c r="E248" s="65"/>
      <c r="F248" s="66"/>
      <c r="G248" s="66"/>
      <c r="H248" s="65"/>
      <c r="I248" s="65"/>
      <c r="J248" s="65"/>
      <c r="K248" s="65"/>
      <c r="L248" s="65"/>
      <c r="M248" s="15"/>
    </row>
    <row r="249" spans="2:13" ht="23.25" customHeight="1">
      <c r="B249" s="67"/>
      <c r="C249" s="62"/>
      <c r="D249" s="62"/>
      <c r="E249" s="68"/>
      <c r="F249" s="67"/>
      <c r="G249" s="80"/>
      <c r="H249" s="82"/>
      <c r="I249" s="70"/>
      <c r="J249" s="62"/>
      <c r="K249" s="68"/>
      <c r="L249" s="68"/>
      <c r="M249" s="15"/>
    </row>
    <row r="250" spans="2:13" s="31" customFormat="1" ht="23.25" customHeight="1">
      <c r="B250" s="71"/>
      <c r="C250" s="72"/>
      <c r="D250" s="72"/>
      <c r="E250" s="77"/>
      <c r="F250" s="71"/>
      <c r="G250" s="78"/>
      <c r="H250" s="106"/>
      <c r="I250" s="74"/>
      <c r="J250" s="72"/>
      <c r="K250" s="77"/>
      <c r="L250" s="77"/>
      <c r="M250" s="30"/>
    </row>
    <row r="251" spans="2:13" s="31" customFormat="1" ht="23.25" customHeight="1">
      <c r="B251" s="71"/>
      <c r="C251" s="72"/>
      <c r="D251" s="72"/>
      <c r="E251" s="77"/>
      <c r="F251" s="71"/>
      <c r="G251" s="78"/>
      <c r="H251" s="105"/>
      <c r="I251" s="74"/>
      <c r="J251" s="72"/>
      <c r="K251" s="77"/>
      <c r="L251" s="77"/>
      <c r="M251" s="30"/>
    </row>
    <row r="252" spans="2:13" ht="23.25" customHeight="1">
      <c r="B252" s="65">
        <v>25</v>
      </c>
      <c r="C252" s="65" t="s">
        <v>67</v>
      </c>
      <c r="D252" s="65"/>
      <c r="E252" s="65"/>
      <c r="F252" s="66"/>
      <c r="G252" s="66"/>
      <c r="H252" s="65"/>
      <c r="I252" s="65"/>
      <c r="J252" s="65"/>
      <c r="K252" s="65"/>
      <c r="L252" s="65"/>
      <c r="M252" s="15"/>
    </row>
    <row r="253" spans="2:13" ht="23.25" customHeight="1">
      <c r="B253" s="67"/>
      <c r="C253" s="62"/>
      <c r="D253" s="62"/>
      <c r="E253" s="68"/>
      <c r="F253" s="67"/>
      <c r="G253" s="67"/>
      <c r="H253" s="98"/>
      <c r="I253" s="70"/>
      <c r="J253" s="70"/>
      <c r="K253" s="68"/>
      <c r="L253" s="68"/>
      <c r="M253" s="15"/>
    </row>
    <row r="254" spans="2:13" ht="23.25" customHeight="1">
      <c r="B254" s="67"/>
      <c r="C254" s="62"/>
      <c r="D254" s="62"/>
      <c r="E254" s="68"/>
      <c r="F254" s="67"/>
      <c r="G254" s="67"/>
      <c r="H254" s="99"/>
      <c r="I254" s="70"/>
      <c r="J254" s="70"/>
      <c r="K254" s="68"/>
      <c r="L254" s="68"/>
      <c r="M254" s="15"/>
    </row>
    <row r="255" spans="2:13" ht="23.25" customHeight="1">
      <c r="B255" s="67"/>
      <c r="C255" s="62"/>
      <c r="D255" s="62"/>
      <c r="E255" s="68"/>
      <c r="F255" s="67"/>
      <c r="G255" s="67"/>
      <c r="H255" s="98"/>
      <c r="I255" s="70"/>
      <c r="J255" s="70"/>
      <c r="K255" s="68"/>
      <c r="L255" s="68"/>
      <c r="M255" s="15"/>
    </row>
    <row r="256" spans="2:13" ht="23.25" customHeight="1">
      <c r="B256" s="65">
        <v>26</v>
      </c>
      <c r="C256" s="65" t="s">
        <v>21</v>
      </c>
      <c r="D256" s="65"/>
      <c r="E256" s="65"/>
      <c r="F256" s="66"/>
      <c r="G256" s="66"/>
      <c r="H256" s="65"/>
      <c r="I256" s="65"/>
      <c r="J256" s="65"/>
      <c r="K256" s="101"/>
      <c r="L256" s="101"/>
      <c r="M256" s="15"/>
    </row>
    <row r="257" spans="2:13" ht="23.25" customHeight="1">
      <c r="B257" s="67"/>
      <c r="C257" s="62"/>
      <c r="D257" s="62"/>
      <c r="E257" s="68"/>
      <c r="F257" s="67"/>
      <c r="G257" s="67"/>
      <c r="H257" s="99"/>
      <c r="I257" s="70"/>
      <c r="J257" s="70"/>
      <c r="K257" s="68"/>
      <c r="L257" s="68"/>
      <c r="M257" s="15"/>
    </row>
    <row r="258" spans="2:13" ht="23.25" customHeight="1">
      <c r="B258" s="67"/>
      <c r="C258" s="62"/>
      <c r="D258" s="62"/>
      <c r="E258" s="68"/>
      <c r="F258" s="67"/>
      <c r="G258" s="67"/>
      <c r="H258" s="99"/>
      <c r="I258" s="70"/>
      <c r="J258" s="70"/>
      <c r="K258" s="68"/>
      <c r="L258" s="68"/>
      <c r="M258" s="15"/>
    </row>
    <row r="259" spans="2:13" ht="23.25" customHeight="1">
      <c r="B259" s="67"/>
      <c r="C259" s="62"/>
      <c r="D259" s="62"/>
      <c r="E259" s="68"/>
      <c r="F259" s="67"/>
      <c r="G259" s="67"/>
      <c r="H259" s="99"/>
      <c r="I259" s="70"/>
      <c r="J259" s="70"/>
      <c r="K259" s="68"/>
      <c r="L259" s="68"/>
      <c r="M259" s="15"/>
    </row>
    <row r="260" spans="2:13" ht="23.25" customHeight="1">
      <c r="B260" s="67"/>
      <c r="C260" s="62"/>
      <c r="D260" s="62"/>
      <c r="E260" s="68"/>
      <c r="F260" s="67"/>
      <c r="G260" s="67"/>
      <c r="H260" s="99"/>
      <c r="I260" s="70"/>
      <c r="J260" s="70"/>
      <c r="K260" s="68"/>
      <c r="L260" s="68"/>
      <c r="M260" s="15"/>
    </row>
    <row r="261" spans="2:13" ht="23.25" customHeight="1">
      <c r="B261" s="67"/>
      <c r="C261" s="62"/>
      <c r="D261" s="62"/>
      <c r="E261" s="68"/>
      <c r="F261" s="67"/>
      <c r="G261" s="67"/>
      <c r="H261" s="99"/>
      <c r="I261" s="70"/>
      <c r="J261" s="70"/>
      <c r="K261" s="68"/>
      <c r="L261" s="68"/>
      <c r="M261" s="15"/>
    </row>
    <row r="262" spans="2:13" ht="23.25" customHeight="1">
      <c r="B262" s="67"/>
      <c r="C262" s="62"/>
      <c r="D262" s="62"/>
      <c r="E262" s="68"/>
      <c r="F262" s="67"/>
      <c r="G262" s="67"/>
      <c r="H262" s="99"/>
      <c r="I262" s="70"/>
      <c r="J262" s="70"/>
      <c r="K262" s="68"/>
      <c r="L262" s="68"/>
      <c r="M262" s="15"/>
    </row>
    <row r="263" spans="2:13" ht="23.25" customHeight="1">
      <c r="B263" s="67"/>
      <c r="C263" s="62"/>
      <c r="D263" s="62"/>
      <c r="E263" s="68"/>
      <c r="F263" s="67"/>
      <c r="G263" s="67"/>
      <c r="H263" s="99"/>
      <c r="I263" s="70"/>
      <c r="J263" s="70"/>
      <c r="K263" s="68"/>
      <c r="L263" s="68"/>
      <c r="M263" s="15"/>
    </row>
    <row r="264" spans="2:13" ht="23.25" customHeight="1">
      <c r="B264" s="65">
        <v>27</v>
      </c>
      <c r="C264" s="65" t="s">
        <v>51</v>
      </c>
      <c r="D264" s="65"/>
      <c r="E264" s="65"/>
      <c r="F264" s="66"/>
      <c r="G264" s="66"/>
      <c r="H264" s="65"/>
      <c r="I264" s="65"/>
      <c r="J264" s="65"/>
      <c r="K264" s="101"/>
      <c r="L264" s="101"/>
      <c r="M264" s="15"/>
    </row>
    <row r="265" spans="2:13" ht="23.25" customHeight="1">
      <c r="B265" s="67"/>
      <c r="C265" s="62"/>
      <c r="D265" s="107"/>
      <c r="E265" s="108"/>
      <c r="F265" s="107"/>
      <c r="G265" s="108"/>
      <c r="H265" s="109"/>
      <c r="I265" s="70"/>
      <c r="J265" s="70"/>
      <c r="K265" s="68"/>
      <c r="L265" s="67"/>
      <c r="M265" s="15"/>
    </row>
    <row r="266" spans="2:13" ht="23.25" customHeight="1">
      <c r="B266" s="67"/>
      <c r="C266" s="62"/>
      <c r="D266" s="95"/>
      <c r="E266" s="67"/>
      <c r="F266" s="67"/>
      <c r="G266" s="67"/>
      <c r="H266" s="109"/>
      <c r="I266" s="70"/>
      <c r="J266" s="70"/>
      <c r="K266" s="68"/>
      <c r="L266" s="67"/>
      <c r="M266" s="15"/>
    </row>
    <row r="267" spans="2:13" ht="23.25" customHeight="1">
      <c r="B267" s="67"/>
      <c r="C267" s="62"/>
      <c r="D267" s="95"/>
      <c r="E267" s="67"/>
      <c r="F267" s="67"/>
      <c r="G267" s="67"/>
      <c r="H267" s="92"/>
      <c r="I267" s="70"/>
      <c r="J267" s="70"/>
      <c r="K267" s="68"/>
      <c r="L267" s="68"/>
      <c r="M267" s="15"/>
    </row>
    <row r="268" spans="2:13" ht="23.25" customHeight="1">
      <c r="B268" s="67"/>
      <c r="C268" s="62"/>
      <c r="D268" s="62"/>
      <c r="E268" s="68"/>
      <c r="F268" s="67"/>
      <c r="G268" s="67"/>
      <c r="H268" s="99"/>
      <c r="I268" s="70"/>
      <c r="J268" s="70"/>
      <c r="K268" s="68"/>
      <c r="L268" s="68"/>
      <c r="M268" s="15"/>
    </row>
    <row r="269" spans="2:13" ht="23.25" customHeight="1">
      <c r="B269" s="65">
        <v>28</v>
      </c>
      <c r="C269" s="65" t="s">
        <v>68</v>
      </c>
      <c r="D269" s="65"/>
      <c r="E269" s="65"/>
      <c r="F269" s="66"/>
      <c r="G269" s="66"/>
      <c r="H269" s="65"/>
      <c r="I269" s="65"/>
      <c r="J269" s="65"/>
      <c r="K269" s="101"/>
      <c r="L269" s="101"/>
      <c r="M269" s="15"/>
    </row>
    <row r="270" spans="2:13" s="31" customFormat="1" ht="23.25" customHeight="1">
      <c r="B270" s="71"/>
      <c r="C270" s="72"/>
      <c r="D270" s="72"/>
      <c r="E270" s="77"/>
      <c r="F270" s="71"/>
      <c r="G270" s="78"/>
      <c r="H270" s="74"/>
      <c r="I270" s="74"/>
      <c r="J270" s="72"/>
      <c r="K270" s="77"/>
      <c r="L270" s="77"/>
      <c r="M270" s="30"/>
    </row>
    <row r="271" spans="2:13" s="31" customFormat="1" ht="23.25" customHeight="1">
      <c r="B271" s="71"/>
      <c r="C271" s="72"/>
      <c r="D271" s="72"/>
      <c r="E271" s="77"/>
      <c r="F271" s="71"/>
      <c r="G271" s="78"/>
      <c r="H271" s="74"/>
      <c r="I271" s="74"/>
      <c r="J271" s="72"/>
      <c r="K271" s="77"/>
      <c r="L271" s="77"/>
      <c r="M271" s="30"/>
    </row>
    <row r="272" spans="2:13" s="31" customFormat="1" ht="23.25" customHeight="1">
      <c r="B272" s="71"/>
      <c r="C272" s="72"/>
      <c r="D272" s="72"/>
      <c r="E272" s="77"/>
      <c r="F272" s="71"/>
      <c r="G272" s="78"/>
      <c r="H272" s="74"/>
      <c r="I272" s="74"/>
      <c r="J272" s="72"/>
      <c r="K272" s="77"/>
      <c r="L272" s="77"/>
      <c r="M272" s="30"/>
    </row>
    <row r="273" spans="2:13" ht="23.25" customHeight="1">
      <c r="B273" s="65">
        <v>29</v>
      </c>
      <c r="C273" s="65" t="s">
        <v>69</v>
      </c>
      <c r="D273" s="65"/>
      <c r="E273" s="65"/>
      <c r="F273" s="66"/>
      <c r="G273" s="66"/>
      <c r="H273" s="65"/>
      <c r="I273" s="65"/>
      <c r="J273" s="65"/>
      <c r="K273" s="101"/>
      <c r="L273" s="101"/>
      <c r="M273" s="15"/>
    </row>
    <row r="274" spans="2:13" ht="23.25" customHeight="1">
      <c r="B274" s="67"/>
      <c r="C274" s="100"/>
      <c r="D274" s="62"/>
      <c r="E274" s="68"/>
      <c r="F274" s="67"/>
      <c r="G274" s="67"/>
      <c r="H274" s="92"/>
      <c r="I274" s="70"/>
      <c r="J274" s="70"/>
      <c r="K274" s="68"/>
      <c r="L274" s="68"/>
      <c r="M274" s="15"/>
    </row>
    <row r="275" spans="2:13" ht="23.25" customHeight="1">
      <c r="B275" s="67"/>
      <c r="C275" s="100"/>
      <c r="D275" s="62"/>
      <c r="E275" s="68"/>
      <c r="F275" s="67"/>
      <c r="G275" s="67"/>
      <c r="H275" s="92"/>
      <c r="I275" s="70"/>
      <c r="J275" s="70"/>
      <c r="K275" s="68"/>
      <c r="L275" s="68"/>
      <c r="M275" s="15"/>
    </row>
    <row r="276" spans="2:13" ht="23.25" customHeight="1">
      <c r="B276" s="67"/>
      <c r="C276" s="100"/>
      <c r="D276" s="62"/>
      <c r="E276" s="68"/>
      <c r="F276" s="67"/>
      <c r="G276" s="67"/>
      <c r="H276" s="92"/>
      <c r="I276" s="70"/>
      <c r="J276" s="70"/>
      <c r="K276" s="68"/>
      <c r="L276" s="68"/>
      <c r="M276" s="15"/>
    </row>
    <row r="277" spans="2:13" s="14" customFormat="1" ht="23.25" customHeight="1">
      <c r="B277" s="65">
        <v>30</v>
      </c>
      <c r="C277" s="65" t="s">
        <v>54</v>
      </c>
      <c r="D277" s="65"/>
      <c r="E277" s="65"/>
      <c r="F277" s="66"/>
      <c r="G277" s="66"/>
      <c r="H277" s="65"/>
      <c r="I277" s="65"/>
      <c r="J277" s="65"/>
      <c r="K277" s="65"/>
      <c r="L277" s="65"/>
      <c r="M277" s="16"/>
    </row>
    <row r="278" spans="2:13" ht="23.25" customHeight="1">
      <c r="B278" s="67"/>
      <c r="C278" s="100"/>
      <c r="D278" s="62"/>
      <c r="E278" s="68"/>
      <c r="F278" s="67"/>
      <c r="G278" s="67"/>
      <c r="H278" s="92"/>
      <c r="I278" s="70"/>
      <c r="J278" s="70"/>
      <c r="K278" s="68"/>
      <c r="L278" s="68"/>
      <c r="M278" s="15"/>
    </row>
    <row r="279" spans="2:13" ht="23.25" customHeight="1">
      <c r="B279" s="67"/>
      <c r="C279" s="100"/>
      <c r="D279" s="62"/>
      <c r="E279" s="68"/>
      <c r="F279" s="67"/>
      <c r="G279" s="67"/>
      <c r="H279" s="92"/>
      <c r="I279" s="70"/>
      <c r="J279" s="70"/>
      <c r="K279" s="68"/>
      <c r="L279" s="68"/>
      <c r="M279" s="15"/>
    </row>
    <row r="280" spans="2:13" ht="23.25" customHeight="1">
      <c r="B280" s="67"/>
      <c r="C280" s="100"/>
      <c r="D280" s="62"/>
      <c r="E280" s="68"/>
      <c r="F280" s="67"/>
      <c r="G280" s="67"/>
      <c r="H280" s="92"/>
      <c r="I280" s="70"/>
      <c r="J280" s="70"/>
      <c r="K280" s="68"/>
      <c r="L280" s="68"/>
      <c r="M280" s="15"/>
    </row>
    <row r="281" spans="2:13" ht="23.25" customHeight="1">
      <c r="B281" s="67"/>
      <c r="C281" s="62"/>
      <c r="D281" s="62"/>
      <c r="E281" s="68"/>
      <c r="F281" s="67"/>
      <c r="G281" s="80"/>
      <c r="H281" s="70"/>
      <c r="I281" s="70"/>
      <c r="J281" s="62"/>
      <c r="K281" s="68"/>
      <c r="L281" s="68"/>
      <c r="M281" s="15"/>
    </row>
    <row r="282" spans="2:13" s="14" customFormat="1" ht="23.25" customHeight="1">
      <c r="B282" s="65">
        <v>31</v>
      </c>
      <c r="C282" s="65" t="s">
        <v>55</v>
      </c>
      <c r="D282" s="65"/>
      <c r="E282" s="65"/>
      <c r="F282" s="66"/>
      <c r="G282" s="66"/>
      <c r="H282" s="65"/>
      <c r="I282" s="65"/>
      <c r="J282" s="65"/>
      <c r="K282" s="65"/>
      <c r="L282" s="65"/>
      <c r="M282" s="16"/>
    </row>
    <row r="283" spans="2:13" ht="23.25" customHeight="1">
      <c r="B283" s="67"/>
      <c r="C283" s="110"/>
      <c r="D283" s="62"/>
      <c r="E283" s="68"/>
      <c r="F283" s="67"/>
      <c r="G283" s="67"/>
      <c r="H283" s="92"/>
      <c r="I283" s="70"/>
      <c r="J283" s="70"/>
      <c r="K283" s="68"/>
      <c r="L283" s="68"/>
      <c r="M283" s="15"/>
    </row>
    <row r="284" spans="2:13" ht="23.25" customHeight="1">
      <c r="B284" s="67"/>
      <c r="C284" s="110"/>
      <c r="D284" s="62"/>
      <c r="E284" s="68"/>
      <c r="F284" s="67"/>
      <c r="G284" s="67"/>
      <c r="H284" s="92"/>
      <c r="I284" s="70"/>
      <c r="J284" s="70"/>
      <c r="K284" s="68"/>
      <c r="L284" s="68"/>
      <c r="M284" s="15"/>
    </row>
    <row r="285" spans="2:13" ht="23.25" customHeight="1">
      <c r="B285" s="67"/>
      <c r="C285" s="110"/>
      <c r="D285" s="62"/>
      <c r="E285" s="68"/>
      <c r="F285" s="67"/>
      <c r="G285" s="67"/>
      <c r="H285" s="92"/>
      <c r="I285" s="70"/>
      <c r="J285" s="70"/>
      <c r="K285" s="68"/>
      <c r="L285" s="68"/>
      <c r="M285" s="15"/>
    </row>
    <row r="286" spans="2:13" s="14" customFormat="1" ht="23.25" customHeight="1">
      <c r="B286" s="65">
        <v>32</v>
      </c>
      <c r="C286" s="65" t="s">
        <v>20</v>
      </c>
      <c r="D286" s="65"/>
      <c r="E286" s="65"/>
      <c r="F286" s="66"/>
      <c r="G286" s="66"/>
      <c r="H286" s="65"/>
      <c r="I286" s="65"/>
      <c r="J286" s="65"/>
      <c r="K286" s="65"/>
      <c r="L286" s="65"/>
      <c r="M286" s="16"/>
    </row>
    <row r="287" spans="2:13" ht="23.25" customHeight="1">
      <c r="B287" s="67"/>
      <c r="C287" s="110"/>
      <c r="D287" s="62"/>
      <c r="E287" s="68"/>
      <c r="F287" s="67"/>
      <c r="G287" s="67"/>
      <c r="H287" s="92"/>
      <c r="I287" s="70"/>
      <c r="J287" s="70"/>
      <c r="K287" s="68"/>
      <c r="L287" s="68"/>
      <c r="M287" s="15"/>
    </row>
    <row r="288" spans="2:13" ht="23.25" customHeight="1">
      <c r="B288" s="67"/>
      <c r="C288" s="110"/>
      <c r="D288" s="62"/>
      <c r="E288" s="68"/>
      <c r="F288" s="67"/>
      <c r="G288" s="67"/>
      <c r="H288" s="92"/>
      <c r="I288" s="70"/>
      <c r="J288" s="70"/>
      <c r="K288" s="68"/>
      <c r="L288" s="68"/>
      <c r="M288" s="15"/>
    </row>
    <row r="289" spans="2:13" s="14" customFormat="1" ht="23.25" customHeight="1">
      <c r="B289" s="65">
        <v>33</v>
      </c>
      <c r="C289" s="65" t="s">
        <v>70</v>
      </c>
      <c r="D289" s="65"/>
      <c r="E289" s="65"/>
      <c r="F289" s="66"/>
      <c r="G289" s="66"/>
      <c r="H289" s="65"/>
      <c r="I289" s="65"/>
      <c r="J289" s="65"/>
      <c r="K289" s="65"/>
      <c r="L289" s="65"/>
      <c r="M289" s="16"/>
    </row>
    <row r="290" spans="2:13" s="32" customFormat="1" ht="21.75" customHeight="1">
      <c r="B290" s="71"/>
      <c r="C290" s="72"/>
      <c r="D290" s="72"/>
      <c r="E290" s="77"/>
      <c r="F290" s="71"/>
      <c r="G290" s="71"/>
      <c r="H290" s="77"/>
      <c r="I290" s="74"/>
      <c r="J290" s="74"/>
      <c r="K290" s="77"/>
      <c r="L290" s="77"/>
      <c r="M290" s="30"/>
    </row>
  </sheetData>
  <autoFilter ref="B8:K290">
    <filterColumn colId="2"/>
  </autoFilter>
  <sortState ref="C13:J18">
    <sortCondition ref="C13:C18"/>
  </sortState>
  <conditionalFormatting sqref="J291:J65574 J2:J9">
    <cfRule type="cellIs" dxfId="0" priority="7" stopIfTrue="1" operator="equal">
      <formula>$M$8</formula>
    </cfRule>
  </conditionalFormatting>
  <hyperlinks>
    <hyperlink ref="M12" r:id="rId1"/>
    <hyperlink ref="H18" r:id="rId2"/>
    <hyperlink ref="H19" r:id="rId3"/>
    <hyperlink ref="H20" r:id="rId4"/>
    <hyperlink ref="H21" r:id="rId5"/>
    <hyperlink ref="H22" r:id="rId6"/>
    <hyperlink ref="H23" r:id="rId7"/>
    <hyperlink ref="H29" r:id="rId8"/>
    <hyperlink ref="H24" r:id="rId9"/>
    <hyperlink ref="H26" r:id="rId10"/>
    <hyperlink ref="H27" r:id="rId11"/>
    <hyperlink ref="H28" r:id="rId12"/>
    <hyperlink ref="H31" r:id="rId13"/>
    <hyperlink ref="H32" r:id="rId14"/>
    <hyperlink ref="H33" r:id="rId15"/>
    <hyperlink ref="H34" r:id="rId16"/>
    <hyperlink ref="H35" r:id="rId17"/>
    <hyperlink ref="H38" r:id="rId18"/>
    <hyperlink ref="H39" r:id="rId19"/>
    <hyperlink ref="H40" r:id="rId20"/>
    <hyperlink ref="H41" r:id="rId21"/>
    <hyperlink ref="H42" r:id="rId22"/>
    <hyperlink ref="H43" r:id="rId23"/>
    <hyperlink ref="H44" r:id="rId24"/>
    <hyperlink ref="H50" r:id="rId25"/>
    <hyperlink ref="H51" r:id="rId26"/>
    <hyperlink ref="H52" r:id="rId27"/>
    <hyperlink ref="H53" r:id="rId28"/>
    <hyperlink ref="H88" r:id="rId29"/>
    <hyperlink ref="H89" r:id="rId30"/>
    <hyperlink ref="H90" r:id="rId31"/>
    <hyperlink ref="H91" r:id="rId32"/>
    <hyperlink ref="H92" r:id="rId33"/>
    <hyperlink ref="H93" r:id="rId34"/>
    <hyperlink ref="H147" r:id="rId35"/>
    <hyperlink ref="H148" r:id="rId36"/>
    <hyperlink ref="H149" r:id="rId37"/>
    <hyperlink ref="H150" r:id="rId38"/>
    <hyperlink ref="H94" r:id="rId39"/>
    <hyperlink ref="H36" r:id="rId40"/>
    <hyperlink ref="H25" r:id="rId41"/>
    <hyperlink ref="H75" r:id="rId42"/>
    <hyperlink ref="H64" r:id="rId43"/>
    <hyperlink ref="H67" r:id="rId44"/>
    <hyperlink ref="H62" r:id="rId45"/>
    <hyperlink ref="H63" r:id="rId46"/>
    <hyperlink ref="H66" r:id="rId47"/>
    <hyperlink ref="H61" r:id="rId48"/>
    <hyperlink ref="H58" r:id="rId49"/>
    <hyperlink ref="H68" r:id="rId50" display="watransporte4@gmail.com"/>
    <hyperlink ref="H57" r:id="rId51"/>
    <hyperlink ref="H30" r:id="rId52"/>
    <hyperlink ref="H69" r:id="rId53"/>
    <hyperlink ref="H71" r:id="rId54"/>
    <hyperlink ref="H70" r:id="rId55"/>
    <hyperlink ref="H59" r:id="rId56"/>
    <hyperlink ref="H49" r:id="rId57"/>
    <hyperlink ref="H48" r:id="rId58"/>
    <hyperlink ref="H47" r:id="rId59"/>
    <hyperlink ref="H65" r:id="rId60"/>
    <hyperlink ref="H60" r:id="rId61"/>
    <hyperlink ref="H95" r:id="rId62"/>
    <hyperlink ref="H96" r:id="rId63"/>
    <hyperlink ref="H151" r:id="rId64"/>
    <hyperlink ref="H45" r:id="rId65"/>
    <hyperlink ref="H54" r:id="rId66"/>
    <hyperlink ref="H55" r:id="rId67"/>
  </hyperlinks>
  <printOptions horizontalCentered="1"/>
  <pageMargins left="0.23622047244094491" right="0.23622047244094491" top="0.74803149606299213" bottom="0.74803149606299213" header="0.31496062992125984" footer="0.31496062992125984"/>
  <pageSetup paperSize="8" scale="20" fitToWidth="2" orientation="landscape" r:id="rId68"/>
  <headerFooter alignWithMargins="0"/>
  <rowBreaks count="2" manualBreakCount="2">
    <brk id="214" min="1" max="11" man="1"/>
    <brk id="244" min="1" max="11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C38" sqref="C38"/>
    </sheetView>
  </sheetViews>
  <sheetFormatPr defaultRowHeight="12.7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Índice</vt:lpstr>
      <vt:lpstr>fornecedores </vt:lpstr>
      <vt:lpstr>Plan1</vt:lpstr>
      <vt:lpstr>'fornecedores '!Area_de_impressao</vt:lpstr>
      <vt:lpstr>Índice!Area_de_impressao</vt:lpstr>
      <vt:lpstr>'fornecedores '!Titulos_de_impressao</vt:lpstr>
    </vt:vector>
  </TitlesOfParts>
  <Company>Carioca Engenharia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Carioca Engenharia</dc:creator>
  <cp:lastModifiedBy>user08</cp:lastModifiedBy>
  <cp:lastPrinted>2013-06-18T13:22:55Z</cp:lastPrinted>
  <dcterms:created xsi:type="dcterms:W3CDTF">2008-10-01T14:42:51Z</dcterms:created>
  <dcterms:modified xsi:type="dcterms:W3CDTF">2013-07-03T20:33:28Z</dcterms:modified>
</cp:coreProperties>
</file>