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U59" i="2" s="1"/>
  <c r="W59" i="2" s="1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3" i="2"/>
  <c r="W373" i="2" s="1"/>
  <c r="U374" i="2"/>
  <c r="W374" i="2" s="1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U284" i="2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U194" i="2"/>
  <c r="P194" i="2"/>
  <c r="P195" i="2"/>
  <c r="U197" i="2"/>
  <c r="W197" i="2" s="1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T153" i="2"/>
  <c r="S154" i="2"/>
  <c r="S155" i="2"/>
  <c r="T155" i="2"/>
  <c r="S156" i="2"/>
  <c r="T156" i="2"/>
  <c r="S157" i="2"/>
  <c r="S160" i="2"/>
  <c r="T160" i="2"/>
  <c r="P149" i="2"/>
  <c r="U150" i="2"/>
  <c r="L150" i="2"/>
  <c r="P150" i="2" s="1"/>
  <c r="U159" i="2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3" i="2"/>
  <c r="W13" i="2" s="1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U119" i="7"/>
  <c r="T119" i="7"/>
  <c r="S119" i="7"/>
  <c r="R119" i="7"/>
  <c r="AH118" i="7"/>
  <c r="AG118" i="7"/>
  <c r="AF118" i="7"/>
  <c r="AA118" i="7"/>
  <c r="Z118" i="7"/>
  <c r="Y118" i="7"/>
  <c r="U118" i="7"/>
  <c r="T118" i="7"/>
  <c r="S118" i="7"/>
  <c r="R118" i="7"/>
  <c r="AH117" i="7"/>
  <c r="AG117" i="7"/>
  <c r="AF117" i="7"/>
  <c r="AA117" i="7"/>
  <c r="Z117" i="7"/>
  <c r="Y117" i="7"/>
  <c r="U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U110" i="7"/>
  <c r="T110" i="7"/>
  <c r="S110" i="7"/>
  <c r="R110" i="7"/>
  <c r="AH109" i="7"/>
  <c r="AG109" i="7"/>
  <c r="AF109" i="7"/>
  <c r="AA109" i="7"/>
  <c r="Z109" i="7"/>
  <c r="Y109" i="7"/>
  <c r="U109" i="7"/>
  <c r="T109" i="7"/>
  <c r="S109" i="7"/>
  <c r="R109" i="7"/>
  <c r="AH108" i="7"/>
  <c r="AG108" i="7"/>
  <c r="AF108" i="7"/>
  <c r="AA108" i="7"/>
  <c r="Z108" i="7"/>
  <c r="Y108" i="7"/>
  <c r="U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P167" i="4"/>
  <c r="AK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K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P21" i="4"/>
  <c r="AK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P527" i="2"/>
  <c r="AK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P483" i="2"/>
  <c r="AK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P477" i="2"/>
  <c r="AK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P430" i="2"/>
  <c r="AK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P378" i="2"/>
  <c r="AK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P347" i="2"/>
  <c r="AK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P79" i="2"/>
  <c r="AK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P63" i="2"/>
  <c r="AK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P33" i="2"/>
  <c r="AK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P30" i="2"/>
  <c r="AK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L239" i="7"/>
  <c r="P239" i="7" s="1"/>
  <c r="K153" i="3"/>
  <c r="K150" i="3"/>
  <c r="L464" i="2"/>
  <c r="L463" i="2"/>
  <c r="L419" i="2"/>
  <c r="P419" i="2" s="1"/>
  <c r="L418" i="2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L193" i="5"/>
  <c r="L193" i="6"/>
  <c r="L287" i="4"/>
  <c r="L284" i="4"/>
  <c r="L283" i="4"/>
  <c r="L284" i="8"/>
  <c r="L283" i="8"/>
  <c r="P283" i="8" s="1"/>
  <c r="P149" i="8"/>
  <c r="L149" i="3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P149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P284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P284" i="4"/>
  <c r="I284" i="4"/>
  <c r="P283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P194" i="5"/>
  <c r="I194" i="5"/>
  <c r="P193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P464" i="2"/>
  <c r="I464" i="2"/>
  <c r="P463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P418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U152" i="3" s="1"/>
  <c r="W152" i="3" s="1"/>
  <c r="F1629" i="18"/>
  <c r="J6" i="16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I30" i="13" s="1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U103" i="3"/>
  <c r="W103" i="3" s="1"/>
  <c r="AA106" i="7"/>
  <c r="AH247" i="4"/>
  <c r="AH246" i="4"/>
  <c r="AH245" i="4"/>
  <c r="AH243" i="4"/>
  <c r="AH241" i="4"/>
  <c r="T247" i="4"/>
  <c r="T246" i="4"/>
  <c r="T245" i="4"/>
  <c r="T243" i="4"/>
  <c r="T241" i="4"/>
  <c r="U194" i="4"/>
  <c r="W194" i="4" s="1"/>
  <c r="U148" i="4"/>
  <c r="W148" i="4" s="1"/>
  <c r="E2" i="9"/>
  <c r="E14" i="9" s="1"/>
  <c r="E59" i="16"/>
  <c r="AA247" i="4"/>
  <c r="AA246" i="4"/>
  <c r="AA245" i="4"/>
  <c r="AA243" i="4"/>
  <c r="AA241" i="4"/>
  <c r="R8" i="6"/>
  <c r="U239" i="6" s="1"/>
  <c r="W239" i="6" s="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E9" i="9"/>
  <c r="E117" i="16" s="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U15" i="6"/>
  <c r="W15" i="6" s="1"/>
  <c r="U13" i="6"/>
  <c r="W13" i="6" s="1"/>
  <c r="T106" i="7"/>
  <c r="U508" i="2"/>
  <c r="W508" i="2" s="1"/>
  <c r="U465" i="2"/>
  <c r="W465" i="2" s="1"/>
  <c r="U419" i="2"/>
  <c r="U468" i="2"/>
  <c r="W468" i="2" s="1"/>
  <c r="U423" i="2"/>
  <c r="W423" i="2" s="1"/>
  <c r="U418" i="2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I58" i="13" l="1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U149" i="2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U148" i="6"/>
  <c r="W148" i="6" s="1"/>
  <c r="U240" i="6"/>
  <c r="W240" i="6" s="1"/>
  <c r="W261" i="6" s="1"/>
  <c r="W262" i="6" s="1"/>
  <c r="W264" i="6" s="1"/>
  <c r="E44" i="16" s="1"/>
  <c r="K44" i="13"/>
  <c r="I11" i="13"/>
  <c r="K48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K5" i="13"/>
  <c r="K50" i="13"/>
  <c r="K13" i="13"/>
  <c r="K46" i="13"/>
  <c r="K28" i="13"/>
  <c r="K17" i="13"/>
  <c r="K57" i="13"/>
  <c r="K54" i="13"/>
  <c r="K40" i="13"/>
  <c r="K59" i="13"/>
  <c r="K34" i="13"/>
  <c r="K63" i="13"/>
  <c r="K51" i="13"/>
  <c r="K37" i="13"/>
  <c r="K32" i="13"/>
  <c r="K11" i="13"/>
  <c r="AB65" i="5"/>
  <c r="AD65" i="5" s="1"/>
  <c r="K27" i="13"/>
  <c r="K10" i="13"/>
  <c r="K23" i="13"/>
  <c r="K56" i="13"/>
  <c r="K43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G74" i="16"/>
  <c r="AB64" i="5"/>
  <c r="AD64" i="5" s="1"/>
  <c r="U58" i="6"/>
  <c r="W58" i="6" s="1"/>
  <c r="U193" i="6"/>
  <c r="W193" i="6" s="1"/>
  <c r="W216" i="6" s="1"/>
  <c r="W217" i="6" s="1"/>
  <c r="W219" i="6" s="1"/>
  <c r="K61" i="13"/>
  <c r="K31" i="13"/>
  <c r="I34" i="13"/>
  <c r="I39" i="13"/>
  <c r="I24" i="13"/>
  <c r="I68" i="13"/>
  <c r="K9" i="13"/>
  <c r="K65" i="13"/>
  <c r="I31" i="13"/>
  <c r="I44" i="13"/>
  <c r="U16" i="3"/>
  <c r="W16" i="3" s="1"/>
  <c r="U160" i="3"/>
  <c r="W160" i="3" s="1"/>
  <c r="I4" i="13"/>
  <c r="E118" i="16" s="1"/>
  <c r="I23" i="13"/>
  <c r="D33" i="11"/>
  <c r="D32" i="11"/>
  <c r="D40" i="11"/>
  <c r="W216" i="4"/>
  <c r="W217" i="4" s="1"/>
  <c r="W219" i="4" s="1"/>
  <c r="E53" i="16" s="1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H153" i="5"/>
  <c r="AI64" i="5"/>
  <c r="AK64" i="5" s="1"/>
  <c r="AI239" i="5"/>
  <c r="AK239" i="5" s="1"/>
  <c r="AH151" i="5"/>
  <c r="AI62" i="5"/>
  <c r="AK62" i="5" s="1"/>
  <c r="AH150" i="5"/>
  <c r="AI59" i="5"/>
  <c r="AK59" i="5" s="1"/>
  <c r="AH199" i="5"/>
  <c r="AI110" i="5"/>
  <c r="AK110" i="5" s="1"/>
  <c r="AI58" i="5"/>
  <c r="AK58" i="5" s="1"/>
  <c r="AI240" i="6"/>
  <c r="AK240" i="6" s="1"/>
  <c r="AI238" i="6"/>
  <c r="AK238" i="6" s="1"/>
  <c r="F12" i="9"/>
  <c r="F13" i="9"/>
  <c r="F14" i="9"/>
  <c r="F7" i="9"/>
  <c r="AB105" i="5"/>
  <c r="AD105" i="5" s="1"/>
  <c r="AA196" i="5"/>
  <c r="AA243" i="5"/>
  <c r="AB106" i="5"/>
  <c r="AD106" i="5" s="1"/>
  <c r="AA198" i="5"/>
  <c r="AI63" i="5"/>
  <c r="AK63" i="5" s="1"/>
  <c r="AH240" i="5"/>
  <c r="AI193" i="5"/>
  <c r="AK193" i="5" s="1"/>
  <c r="J23" i="13"/>
  <c r="J32" i="13"/>
  <c r="J9" i="13"/>
  <c r="AB109" i="5"/>
  <c r="AD109" i="5" s="1"/>
  <c r="AA199" i="5"/>
  <c r="AB58" i="5"/>
  <c r="AD58" i="5" s="1"/>
  <c r="AB110" i="5"/>
  <c r="AD110" i="5" s="1"/>
  <c r="AH196" i="5"/>
  <c r="AI107" i="5"/>
  <c r="AK107" i="5" s="1"/>
  <c r="J62" i="13"/>
  <c r="J46" i="13"/>
  <c r="J69" i="13"/>
  <c r="J5" i="13"/>
  <c r="J50" i="13"/>
  <c r="J35" i="13"/>
  <c r="J34" i="13"/>
  <c r="J55" i="13"/>
  <c r="AB59" i="5"/>
  <c r="AD59" i="5" s="1"/>
  <c r="AA150" i="5"/>
  <c r="AB239" i="5"/>
  <c r="AD239" i="5" s="1"/>
  <c r="AB62" i="5"/>
  <c r="AD62" i="5" s="1"/>
  <c r="AA151" i="5"/>
  <c r="AH198" i="5"/>
  <c r="AI148" i="5"/>
  <c r="AK148" i="5" s="1"/>
  <c r="J61" i="13"/>
  <c r="G13" i="9"/>
  <c r="AH152" i="2"/>
  <c r="Y8" i="4"/>
  <c r="Y8" i="6"/>
  <c r="F59" i="16"/>
  <c r="M2" i="15"/>
  <c r="D4" i="11"/>
  <c r="AI195" i="2"/>
  <c r="AK195" i="2" s="1"/>
  <c r="AI239" i="2"/>
  <c r="AK239" i="2" s="1"/>
  <c r="F21" i="16"/>
  <c r="F58" i="16"/>
  <c r="AH419" i="8"/>
  <c r="Y8" i="3"/>
  <c r="AI151" i="2"/>
  <c r="AK151" i="2" s="1"/>
  <c r="AH509" i="2"/>
  <c r="D20" i="11"/>
  <c r="R113" i="7" s="1"/>
  <c r="U113" i="7" s="1"/>
  <c r="W113" i="7" s="1"/>
  <c r="D19" i="11"/>
  <c r="R114" i="7" s="1"/>
  <c r="D22" i="11"/>
  <c r="R509" i="2" s="1"/>
  <c r="U509" i="2" s="1"/>
  <c r="W509" i="2" s="1"/>
  <c r="W531" i="2" s="1"/>
  <c r="W532" i="2" s="1"/>
  <c r="AI13" i="2"/>
  <c r="AK13" i="2" s="1"/>
  <c r="AI285" i="2"/>
  <c r="AK285" i="2" s="1"/>
  <c r="F105" i="16"/>
  <c r="F108" i="16" s="1"/>
  <c r="AH71" i="7"/>
  <c r="AH121" i="7"/>
  <c r="AH124" i="7"/>
  <c r="AH122" i="7"/>
  <c r="AH111" i="7"/>
  <c r="AI109" i="7"/>
  <c r="AK109" i="7" s="1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418" i="2"/>
  <c r="W419" i="2"/>
  <c r="W159" i="2"/>
  <c r="W151" i="2"/>
  <c r="W108" i="7"/>
  <c r="W109" i="7"/>
  <c r="W110" i="7"/>
  <c r="W117" i="7"/>
  <c r="W118" i="7"/>
  <c r="W119" i="7"/>
  <c r="AH196" i="7"/>
  <c r="AH242" i="7"/>
  <c r="AH246" i="7"/>
  <c r="AH250" i="7"/>
  <c r="AI58" i="7"/>
  <c r="AK58" i="7" s="1"/>
  <c r="AH65" i="7"/>
  <c r="AH72" i="7"/>
  <c r="AH64" i="7"/>
  <c r="C63" i="7"/>
  <c r="C66" i="7"/>
  <c r="C62" i="7"/>
  <c r="I72" i="7"/>
  <c r="C73" i="7"/>
  <c r="C72" i="7"/>
  <c r="I66" i="7"/>
  <c r="I65" i="7"/>
  <c r="I64" i="7"/>
  <c r="I63" i="7"/>
  <c r="I62" i="7"/>
  <c r="I61" i="7"/>
  <c r="W149" i="2"/>
  <c r="W194" i="2"/>
  <c r="W59" i="4"/>
  <c r="W104" i="4"/>
  <c r="W148" i="3"/>
  <c r="W150" i="2"/>
  <c r="W284" i="2"/>
  <c r="W58" i="4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J15" i="13"/>
  <c r="J12" i="13"/>
  <c r="R8" i="8"/>
  <c r="W81" i="6"/>
  <c r="W82" i="6" s="1"/>
  <c r="W84" i="6" s="1"/>
  <c r="AH154" i="2"/>
  <c r="F5" i="11"/>
  <c r="F20" i="11"/>
  <c r="F9" i="11"/>
  <c r="AH157" i="2"/>
  <c r="Y8" i="2"/>
  <c r="E3" i="11"/>
  <c r="AI553" i="2"/>
  <c r="AK553" i="2" s="1"/>
  <c r="U149" i="5"/>
  <c r="W149" i="5" s="1"/>
  <c r="D24" i="11"/>
  <c r="W171" i="4"/>
  <c r="W172" i="4" s="1"/>
  <c r="W174" i="4" s="1"/>
  <c r="W36" i="6"/>
  <c r="AK576" i="2"/>
  <c r="W36" i="3" l="1"/>
  <c r="W37" i="3" s="1"/>
  <c r="W39" i="3" s="1"/>
  <c r="E101" i="16" s="1"/>
  <c r="AH240" i="4"/>
  <c r="R63" i="7"/>
  <c r="U63" i="7" s="1"/>
  <c r="W63" i="7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9" i="9"/>
  <c r="F117" i="16" s="1"/>
  <c r="AI159" i="2"/>
  <c r="AK159" i="2" s="1"/>
  <c r="AI158" i="2"/>
  <c r="AK158" i="2" s="1"/>
  <c r="R64" i="7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R62" i="4"/>
  <c r="U62" i="4" s="1"/>
  <c r="W62" i="4" s="1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72" i="7"/>
  <c r="U72" i="7" s="1"/>
  <c r="W72" i="7" s="1"/>
  <c r="R60" i="4"/>
  <c r="U60" i="4" s="1"/>
  <c r="W60" i="4" s="1"/>
  <c r="R149" i="8"/>
  <c r="R123" i="7"/>
  <c r="U123" i="7" s="1"/>
  <c r="W123" i="7" s="1"/>
  <c r="AI468" i="2"/>
  <c r="AK468" i="2" s="1"/>
  <c r="AI103" i="2"/>
  <c r="AK103" i="2" s="1"/>
  <c r="R467" i="2"/>
  <c r="U467" i="2" s="1"/>
  <c r="W467" i="2" s="1"/>
  <c r="AH287" i="2"/>
  <c r="AI469" i="2"/>
  <c r="AK469" i="2" s="1"/>
  <c r="R112" i="7"/>
  <c r="U112" i="7" s="1"/>
  <c r="W112" i="7" s="1"/>
  <c r="AI373" i="2"/>
  <c r="AK373" i="2" s="1"/>
  <c r="G14" i="9"/>
  <c r="AD126" i="5"/>
  <c r="AD127" i="5" s="1"/>
  <c r="AD129" i="5" s="1"/>
  <c r="F31" i="16" s="1"/>
  <c r="AI239" i="6"/>
  <c r="AK239" i="6" s="1"/>
  <c r="AK261" i="6" s="1"/>
  <c r="AK262" i="6" s="1"/>
  <c r="AK264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R200" i="2"/>
  <c r="U200" i="2" s="1"/>
  <c r="W200" i="2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R251" i="4"/>
  <c r="U251" i="4" s="1"/>
  <c r="W251" i="4" s="1"/>
  <c r="R329" i="8"/>
  <c r="R196" i="2"/>
  <c r="U196" i="2" s="1"/>
  <c r="W196" i="2" s="1"/>
  <c r="R244" i="4"/>
  <c r="U244" i="4" s="1"/>
  <c r="W244" i="4" s="1"/>
  <c r="AI150" i="2"/>
  <c r="AK150" i="2" s="1"/>
  <c r="AH248" i="4"/>
  <c r="R73" i="7"/>
  <c r="U73" i="7" s="1"/>
  <c r="W73" i="7" s="1"/>
  <c r="AH470" i="2"/>
  <c r="AI194" i="2"/>
  <c r="AK194" i="2" s="1"/>
  <c r="AH200" i="2"/>
  <c r="R199" i="2"/>
  <c r="U199" i="2" s="1"/>
  <c r="W199" i="2" s="1"/>
  <c r="AH330" i="2"/>
  <c r="R122" i="7"/>
  <c r="U122" i="7" s="1"/>
  <c r="W122" i="7" s="1"/>
  <c r="AI373" i="8"/>
  <c r="AK373" i="8" s="1"/>
  <c r="AK396" i="8" s="1"/>
  <c r="AK397" i="8" s="1"/>
  <c r="AK399" i="8" s="1"/>
  <c r="AH198" i="2"/>
  <c r="R155" i="3"/>
  <c r="U155" i="3" s="1"/>
  <c r="W155" i="3" s="1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G77" i="16" s="1"/>
  <c r="G88" i="16" s="1"/>
  <c r="AA329" i="8"/>
  <c r="AB238" i="8"/>
  <c r="AD238" i="8" s="1"/>
  <c r="AD261" i="8" s="1"/>
  <c r="AD262" i="8" s="1"/>
  <c r="AD264" i="8" s="1"/>
  <c r="G81" i="16" s="1"/>
  <c r="G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G102" i="16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R17" i="4"/>
  <c r="U17" i="4" s="1"/>
  <c r="W17" i="4" s="1"/>
  <c r="R157" i="3"/>
  <c r="U157" i="3" s="1"/>
  <c r="W157" i="3" s="1"/>
  <c r="R287" i="4"/>
  <c r="U287" i="4" s="1"/>
  <c r="W287" i="4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R15" i="8"/>
  <c r="R240" i="4"/>
  <c r="U240" i="4" s="1"/>
  <c r="W240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R242" i="5"/>
  <c r="R150" i="5"/>
  <c r="U150" i="5" s="1"/>
  <c r="W150" i="5" s="1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R153" i="5"/>
  <c r="U153" i="5" s="1"/>
  <c r="W153" i="5" s="1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R197" i="5"/>
  <c r="U197" i="5" s="1"/>
  <c r="W197" i="5" s="1"/>
  <c r="U238" i="5"/>
  <c r="W238" i="5" s="1"/>
  <c r="R241" i="5"/>
  <c r="U241" i="5" s="1"/>
  <c r="W241" i="5" s="1"/>
  <c r="U13" i="5"/>
  <c r="W13" i="5" s="1"/>
  <c r="W36" i="5" s="1"/>
  <c r="W37" i="5" s="1"/>
  <c r="W39" i="5" s="1"/>
  <c r="U64" i="5"/>
  <c r="W64" i="5" s="1"/>
  <c r="T240" i="5"/>
  <c r="U110" i="5"/>
  <c r="W110" i="5" s="1"/>
  <c r="T195" i="5"/>
  <c r="U61" i="5"/>
  <c r="W61" i="5" s="1"/>
  <c r="U106" i="5"/>
  <c r="W106" i="5" s="1"/>
  <c r="R470" i="2"/>
  <c r="U470" i="2" s="1"/>
  <c r="W470" i="2" s="1"/>
  <c r="R116" i="7"/>
  <c r="U116" i="7" s="1"/>
  <c r="W116" i="7" s="1"/>
  <c r="R286" i="2"/>
  <c r="U286" i="2" s="1"/>
  <c r="W286" i="2" s="1"/>
  <c r="R107" i="2"/>
  <c r="U107" i="2" s="1"/>
  <c r="W107" i="2" s="1"/>
  <c r="R125" i="7"/>
  <c r="U125" i="7" s="1"/>
  <c r="W125" i="7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R285" i="4"/>
  <c r="U285" i="4" s="1"/>
  <c r="W285" i="4" s="1"/>
  <c r="R240" i="2"/>
  <c r="U240" i="2" s="1"/>
  <c r="W240" i="2" s="1"/>
  <c r="W261" i="2" s="1"/>
  <c r="W262" i="2" s="1"/>
  <c r="R14" i="2"/>
  <c r="U14" i="2" s="1"/>
  <c r="W14" i="2" s="1"/>
  <c r="W36" i="2" s="1"/>
  <c r="W37" i="2" s="1"/>
  <c r="W39" i="2" s="1"/>
  <c r="E9" i="16" s="1"/>
  <c r="R152" i="5"/>
  <c r="AA249" i="4"/>
  <c r="R249" i="7"/>
  <c r="U249" i="7" s="1"/>
  <c r="W249" i="7" s="1"/>
  <c r="R107" i="7"/>
  <c r="U107" i="7" s="1"/>
  <c r="W107" i="7" s="1"/>
  <c r="U114" i="7"/>
  <c r="W114" i="7" s="1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G67" i="16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R156" i="3"/>
  <c r="U156" i="3" s="1"/>
  <c r="W156" i="3" s="1"/>
  <c r="R289" i="2"/>
  <c r="U289" i="2" s="1"/>
  <c r="W289" i="2" s="1"/>
  <c r="R153" i="2"/>
  <c r="U153" i="2" s="1"/>
  <c r="W153" i="2" s="1"/>
  <c r="R249" i="4"/>
  <c r="U249" i="4" s="1"/>
  <c r="W249" i="4" s="1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G39" i="1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U64" i="7"/>
  <c r="W64" i="7" s="1"/>
  <c r="T329" i="8"/>
  <c r="U329" i="8" s="1"/>
  <c r="W329" i="8" s="1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R419" i="8"/>
  <c r="R243" i="7"/>
  <c r="U243" i="7" s="1"/>
  <c r="W243" i="7" s="1"/>
  <c r="R251" i="7"/>
  <c r="U251" i="7" s="1"/>
  <c r="W251" i="7" s="1"/>
  <c r="E5" i="11"/>
  <c r="AF153" i="2" s="1"/>
  <c r="AI153" i="2" s="1"/>
  <c r="AK153" i="2" s="1"/>
  <c r="E16" i="11"/>
  <c r="Y104" i="3" s="1"/>
  <c r="E10" i="11"/>
  <c r="AF156" i="2" s="1"/>
  <c r="AI156" i="2" s="1"/>
  <c r="AK156" i="2" s="1"/>
  <c r="E9" i="11"/>
  <c r="E20" i="11"/>
  <c r="Y107" i="7" s="1"/>
  <c r="E13" i="11"/>
  <c r="AF16" i="4" s="1"/>
  <c r="E7" i="11"/>
  <c r="E15" i="11"/>
  <c r="AF61" i="2" s="1"/>
  <c r="AI61" i="2" s="1"/>
  <c r="AK61" i="2" s="1"/>
  <c r="E21" i="11"/>
  <c r="AF157" i="2" s="1"/>
  <c r="AI157" i="2" s="1"/>
  <c r="AK157" i="2" s="1"/>
  <c r="E32" i="11"/>
  <c r="E47" i="11"/>
  <c r="E39" i="11"/>
  <c r="E11" i="11"/>
  <c r="AF125" i="7" s="1"/>
  <c r="AI125" i="7" s="1"/>
  <c r="AK125" i="7" s="1"/>
  <c r="E35" i="11"/>
  <c r="E44" i="11"/>
  <c r="E28" i="11"/>
  <c r="E8" i="11"/>
  <c r="AF108" i="4" s="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AF242" i="7"/>
  <c r="AI242" i="7" s="1"/>
  <c r="AK242" i="7" s="1"/>
  <c r="E31" i="11"/>
  <c r="E40" i="11"/>
  <c r="E48" i="11"/>
  <c r="E24" i="11"/>
  <c r="AF251" i="7" s="1"/>
  <c r="AI251" i="7" s="1"/>
  <c r="AK251" i="7" s="1"/>
  <c r="E25" i="11"/>
  <c r="Y104" i="8" s="1"/>
  <c r="E43" i="11"/>
  <c r="E27" i="11"/>
  <c r="E36" i="11"/>
  <c r="E12" i="11"/>
  <c r="Y288" i="4" s="1"/>
  <c r="Y157" i="3"/>
  <c r="E49" i="11"/>
  <c r="E41" i="11"/>
  <c r="E33" i="11"/>
  <c r="E50" i="11"/>
  <c r="E42" i="11"/>
  <c r="E34" i="11"/>
  <c r="E26" i="11"/>
  <c r="Y244" i="7" s="1"/>
  <c r="Y17" i="4"/>
  <c r="E6" i="11"/>
  <c r="AF152" i="5"/>
  <c r="E14" i="11"/>
  <c r="AF160" i="2" s="1"/>
  <c r="AI160" i="2" s="1"/>
  <c r="AK160" i="2" s="1"/>
  <c r="E18" i="11"/>
  <c r="Y252" i="7" s="1"/>
  <c r="E19" i="11"/>
  <c r="Y73" i="7" s="1"/>
  <c r="AF62" i="4"/>
  <c r="AF249" i="7"/>
  <c r="AI249" i="7" s="1"/>
  <c r="AK249" i="7" s="1"/>
  <c r="E22" i="11"/>
  <c r="E17" i="11"/>
  <c r="AF290" i="2" s="1"/>
  <c r="Y66" i="7"/>
  <c r="AB66" i="7" s="1"/>
  <c r="AD66" i="7" s="1"/>
  <c r="AF109" i="4"/>
  <c r="AI109" i="4" s="1"/>
  <c r="AK109" i="4" s="1"/>
  <c r="R246" i="7"/>
  <c r="U246" i="7" s="1"/>
  <c r="W246" i="7" s="1"/>
  <c r="R244" i="5"/>
  <c r="U244" i="5" s="1"/>
  <c r="W244" i="5" s="1"/>
  <c r="R252" i="7"/>
  <c r="U252" i="7" s="1"/>
  <c r="W252" i="7" s="1"/>
  <c r="R154" i="5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Y154" i="2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Y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W534" i="2"/>
  <c r="E22" i="16" s="1"/>
  <c r="F29" i="16"/>
  <c r="G29" i="16"/>
  <c r="E29" i="16"/>
  <c r="E45" i="16"/>
  <c r="E25" i="16"/>
  <c r="E102" i="16"/>
  <c r="E52" i="16"/>
  <c r="E77" i="16"/>
  <c r="E88" i="16" s="1"/>
  <c r="F77" i="16"/>
  <c r="F88" i="16" s="1"/>
  <c r="AK577" i="2"/>
  <c r="AK579" i="2" s="1"/>
  <c r="W37" i="6"/>
  <c r="W39" i="6" s="1"/>
  <c r="AD82" i="5"/>
  <c r="AD84" i="5" s="1"/>
  <c r="F30" i="16" s="1"/>
  <c r="E67" i="16"/>
  <c r="G84" i="16"/>
  <c r="G95" i="16" s="1"/>
  <c r="E43" i="16"/>
  <c r="G43" i="16"/>
  <c r="E40" i="16"/>
  <c r="E39" i="16"/>
  <c r="F81" i="16"/>
  <c r="F92" i="16" s="1"/>
  <c r="G45" i="16" l="1"/>
  <c r="Y470" i="2"/>
  <c r="AB470" i="2" s="1"/>
  <c r="AD470" i="2" s="1"/>
  <c r="Y157" i="2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U242" i="5"/>
  <c r="W242" i="5" s="1"/>
  <c r="R61" i="7"/>
  <c r="U61" i="7" s="1"/>
  <c r="W61" i="7" s="1"/>
  <c r="W81" i="7" s="1"/>
  <c r="W82" i="7" s="1"/>
  <c r="W84" i="7" s="1"/>
  <c r="E65" i="16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Y63" i="7"/>
  <c r="AB63" i="7" s="1"/>
  <c r="AD63" i="7" s="1"/>
  <c r="Y61" i="7"/>
  <c r="AF63" i="7"/>
  <c r="AI63" i="7" s="1"/>
  <c r="AK63" i="7" s="1"/>
  <c r="R288" i="4"/>
  <c r="U288" i="4" s="1"/>
  <c r="W288" i="4" s="1"/>
  <c r="AI290" i="2"/>
  <c r="AK290" i="2" s="1"/>
  <c r="AF198" i="2"/>
  <c r="AI198" i="2" s="1"/>
  <c r="AK198" i="2" s="1"/>
  <c r="AF72" i="7"/>
  <c r="AI72" i="7" s="1"/>
  <c r="AK72" i="7" s="1"/>
  <c r="AF285" i="4"/>
  <c r="AI285" i="4" s="1"/>
  <c r="AK285" i="4" s="1"/>
  <c r="AB17" i="4"/>
  <c r="AD17" i="4" s="1"/>
  <c r="AB157" i="3"/>
  <c r="AD157" i="3" s="1"/>
  <c r="R159" i="3"/>
  <c r="U159" i="3" s="1"/>
  <c r="W159" i="3" s="1"/>
  <c r="U152" i="5"/>
  <c r="W152" i="5" s="1"/>
  <c r="R111" i="7"/>
  <c r="U111" i="7" s="1"/>
  <c r="W111" i="7" s="1"/>
  <c r="R198" i="5"/>
  <c r="R243" i="5"/>
  <c r="U243" i="5" s="1"/>
  <c r="W243" i="5" s="1"/>
  <c r="W261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W261" i="4" s="1"/>
  <c r="W262" i="4" s="1"/>
  <c r="W264" i="4" s="1"/>
  <c r="E54" i="16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W36" i="4"/>
  <c r="W37" i="4" s="1"/>
  <c r="W39" i="4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F62" i="7"/>
  <c r="AI152" i="5"/>
  <c r="AK152" i="5" s="1"/>
  <c r="AB288" i="4"/>
  <c r="AD288" i="4" s="1"/>
  <c r="U149" i="8"/>
  <c r="W149" i="8" s="1"/>
  <c r="W171" i="8" s="1"/>
  <c r="W172" i="8" s="1"/>
  <c r="W174" i="8" s="1"/>
  <c r="E79" i="16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W441" i="2" s="1"/>
  <c r="W442" i="2" s="1"/>
  <c r="W444" i="2" s="1"/>
  <c r="E19" i="16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G79" i="16" s="1"/>
  <c r="G90" i="16" s="1"/>
  <c r="AB70" i="7"/>
  <c r="AD70" i="7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R109" i="2"/>
  <c r="U109" i="2" s="1"/>
  <c r="W109" i="2" s="1"/>
  <c r="AK171" i="6"/>
  <c r="AK172" i="6" s="1"/>
  <c r="AK174" i="6" s="1"/>
  <c r="W216" i="2"/>
  <c r="W217" i="2" s="1"/>
  <c r="W219" i="2" s="1"/>
  <c r="E13" i="1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W306" i="4" s="1"/>
  <c r="W307" i="4" s="1"/>
  <c r="W309" i="4" s="1"/>
  <c r="E56" i="16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W81" i="4" s="1"/>
  <c r="W82" i="4" s="1"/>
  <c r="W84" i="4" s="1"/>
  <c r="E50" i="16" s="1"/>
  <c r="Y111" i="7"/>
  <c r="AB111" i="7" s="1"/>
  <c r="AD111" i="7" s="1"/>
  <c r="F39" i="16"/>
  <c r="F67" i="16"/>
  <c r="AB250" i="4"/>
  <c r="AD250" i="4" s="1"/>
  <c r="Y60" i="2"/>
  <c r="AB60" i="2" s="1"/>
  <c r="AD60" i="2" s="1"/>
  <c r="AD81" i="2" s="1"/>
  <c r="AD82" i="2" s="1"/>
  <c r="AD84" i="2" s="1"/>
  <c r="G10" i="16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AI62" i="7"/>
  <c r="AK62" i="7" s="1"/>
  <c r="Y65" i="7"/>
  <c r="AB65" i="7" s="1"/>
  <c r="AD65" i="7" s="1"/>
  <c r="AF106" i="7"/>
  <c r="AI106" i="7" s="1"/>
  <c r="AK106" i="7" s="1"/>
  <c r="Y61" i="4"/>
  <c r="AB61" i="4" s="1"/>
  <c r="AD61" i="4" s="1"/>
  <c r="Y241" i="7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G31" i="16"/>
  <c r="Y107" i="2"/>
  <c r="AB107" i="2" s="1"/>
  <c r="AD107" i="2" s="1"/>
  <c r="Y375" i="2"/>
  <c r="AB375" i="2" s="1"/>
  <c r="AD375" i="2" s="1"/>
  <c r="AD396" i="2" s="1"/>
  <c r="AD397" i="2" s="1"/>
  <c r="AD399" i="2" s="1"/>
  <c r="U154" i="5"/>
  <c r="W154" i="5" s="1"/>
  <c r="Y419" i="8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I108" i="4"/>
  <c r="AK108" i="4" s="1"/>
  <c r="AF288" i="2"/>
  <c r="AI288" i="2" s="1"/>
  <c r="AK288" i="2" s="1"/>
  <c r="Y122" i="7"/>
  <c r="AB122" i="7" s="1"/>
  <c r="AD122" i="7" s="1"/>
  <c r="AK81" i="5"/>
  <c r="AK82" i="5" s="1"/>
  <c r="AK84" i="5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B105" i="7"/>
  <c r="AD105" i="7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B419" i="8"/>
  <c r="AD419" i="8" s="1"/>
  <c r="AD441" i="8" s="1"/>
  <c r="AD442" i="8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61" i="7"/>
  <c r="AD61" i="7" s="1"/>
  <c r="AB241" i="7"/>
  <c r="AD241" i="7" s="1"/>
  <c r="AB104" i="8"/>
  <c r="AD104" i="8" s="1"/>
  <c r="AD126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U198" i="5"/>
  <c r="W198" i="5" s="1"/>
  <c r="AD216" i="4"/>
  <c r="AD217" i="4" s="1"/>
  <c r="AD219" i="4" s="1"/>
  <c r="F53" i="16" s="1"/>
  <c r="W220" i="7"/>
  <c r="E69" i="16" s="1"/>
  <c r="AB157" i="2"/>
  <c r="AD157" i="2" s="1"/>
  <c r="AK81" i="2"/>
  <c r="AK82" i="2" s="1"/>
  <c r="AK84" i="2" s="1"/>
  <c r="AK354" i="8"/>
  <c r="F79" i="16"/>
  <c r="F90" i="16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G30" i="16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W36" i="8"/>
  <c r="W37" i="8" s="1"/>
  <c r="W39" i="8" s="1"/>
  <c r="E76" i="16" s="1"/>
  <c r="W351" i="8"/>
  <c r="W352" i="8" s="1"/>
  <c r="W354" i="8" s="1"/>
  <c r="E83" i="16" s="1"/>
  <c r="AB199" i="2"/>
  <c r="AD199" i="2" s="1"/>
  <c r="AB290" i="2"/>
  <c r="AD290" i="2" s="1"/>
  <c r="AB154" i="2"/>
  <c r="AD154" i="2" s="1"/>
  <c r="AD127" i="8"/>
  <c r="AD129" i="8" s="1"/>
  <c r="AK127" i="3"/>
  <c r="AK129" i="3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G82" i="16"/>
  <c r="G93" i="16" s="1"/>
  <c r="E49" i="16"/>
  <c r="W262" i="5" l="1"/>
  <c r="W264" i="5"/>
  <c r="E35" i="16" s="1"/>
  <c r="G53" i="16"/>
  <c r="AK36" i="4"/>
  <c r="AK37" i="4" s="1"/>
  <c r="AK39" i="4" s="1"/>
  <c r="W486" i="2"/>
  <c r="W262" i="7"/>
  <c r="W263" i="7" s="1"/>
  <c r="W265" i="7" s="1"/>
  <c r="E70" i="16" s="1"/>
  <c r="W127" i="3"/>
  <c r="W129" i="3"/>
  <c r="E103" i="16" s="1"/>
  <c r="AD171" i="5"/>
  <c r="AD172" i="5" s="1"/>
  <c r="AD174" i="5" s="1"/>
  <c r="G33" i="16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G50" i="16" s="1"/>
  <c r="AD220" i="7"/>
  <c r="F69" i="16" s="1"/>
  <c r="AK39" i="7"/>
  <c r="W487" i="2"/>
  <c r="W489" i="2" s="1"/>
  <c r="E20" i="16" s="1"/>
  <c r="AD264" i="2"/>
  <c r="G14" i="16" s="1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G70" i="16" s="1"/>
  <c r="AK129" i="8"/>
  <c r="AK127" i="7"/>
  <c r="AK128" i="7" s="1"/>
  <c r="AK130" i="7" s="1"/>
  <c r="AD486" i="2"/>
  <c r="AD487" i="2" s="1"/>
  <c r="AD489" i="2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G34" i="16" s="1"/>
  <c r="AK264" i="2"/>
  <c r="F52" i="16"/>
  <c r="G52" i="16"/>
  <c r="AK261" i="4"/>
  <c r="AK262" i="4" s="1"/>
  <c r="AK264" i="4" s="1"/>
  <c r="G22" i="16"/>
  <c r="F22" i="16"/>
  <c r="G66" i="16"/>
  <c r="E90" i="16"/>
  <c r="E94" i="16"/>
  <c r="E87" i="16"/>
  <c r="F10" i="16"/>
  <c r="F14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G35" i="16" s="1"/>
  <c r="F33" i="16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G51" i="16" s="1"/>
  <c r="AK216" i="2"/>
  <c r="AK217" i="2" s="1"/>
  <c r="AK219" i="2" s="1"/>
  <c r="F70" i="16"/>
  <c r="F51" i="16"/>
  <c r="AD306" i="2"/>
  <c r="AD307" i="2" s="1"/>
  <c r="AD309" i="2" s="1"/>
  <c r="AD171" i="3"/>
  <c r="AD172" i="3" s="1"/>
  <c r="AD174" i="3" s="1"/>
  <c r="F83" i="16"/>
  <c r="F94" i="16" s="1"/>
  <c r="W444" i="8"/>
  <c r="AK441" i="2"/>
  <c r="AK442" i="2" s="1"/>
  <c r="AK444" i="2" s="1"/>
  <c r="AK126" i="2"/>
  <c r="AK127" i="2" s="1"/>
  <c r="AK129" i="2" s="1"/>
  <c r="F34" i="16"/>
  <c r="F78" i="16"/>
  <c r="F89" i="16" s="1"/>
  <c r="G78" i="16"/>
  <c r="G89" i="16" s="1"/>
  <c r="F9" i="16"/>
  <c r="G9" i="16"/>
  <c r="G20" i="16"/>
  <c r="F18" i="16"/>
  <c r="G18" i="16"/>
  <c r="AK397" i="2"/>
  <c r="AK399" i="2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F20" i="16"/>
  <c r="G69" i="16" l="1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<sst xmlns="http://schemas.openxmlformats.org/spreadsheetml/2006/main" count="10618" uniqueCount="4392">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</sst>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F1" zoomScale="80" zoomScaleNormal="80" workbookViewId="0">
      <selection activeCell="P11" sqref="P11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BA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811</v>
      </c>
      <c r="K5" s="297" t="str">
        <f>VLOOKUP(J5,N7:O13,2,0)</f>
        <v>BR101/BA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f>1-3.65%</f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199.19707333718617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853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0.57803325014598017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443.46668393534088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68.61297517769583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360.06636828147509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0.56665906327398008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457.25450349404139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137.73688224703511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0.56665906327398008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6.5824343768234668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166.44133161272882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150.17474657888613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68.61297517769583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0.28290253084799999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219896.94959400001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232704.65815732488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232704.65815732488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154023.77342992742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308047.54685985483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308047.54685985483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20.098531386108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12.6882781221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12.3147272451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30.220265949300003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350.24130227519998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225.72434327520006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252.17373763814402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286.88579246461427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29.868291704929682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44.346668393534109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9.8298908507692317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10.797824652310231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101.96285533912796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308.04754685985472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2.2277318072649135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110.85094734309587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120.103458912573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0.46388671000000004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39.184555626872985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838.40762664561794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49.172992278689996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1.0498488700000002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65.076107567325451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7.9974839328250189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27.580506418499997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14.893204900000001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110.85671614500001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417.76102092406285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0.34181126000000001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42.290939954759999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49.172992278689996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1.0498488700000002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65.076107567325451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7.9974839328250189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27.580506418499997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14.893204900000001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110.85671614500001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417.76102092406285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0.34181126000000001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42.290939954759999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2349.2419333810003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0.46388671000000004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1219.5652867404435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27114.874544475017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BA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174.56789350000003</v>
      </c>
      <c r="V13" s="262"/>
      <c r="W13" s="278">
        <f t="shared" ref="W13:W34" si="0">IFERROR(U13*$P13,"")</f>
        <v>174.56789350000003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11.988600181206316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8.6347311957459709</v>
      </c>
      <c r="V14" s="262"/>
      <c r="W14" s="278">
        <f t="shared" ca="1" si="0"/>
        <v>20.723354869790331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195.29124836979037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3.9058249673958074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199.19707333718617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0.17090563</v>
      </c>
      <c r="V58" s="262"/>
      <c r="W58" s="278">
        <f t="shared" ref="W58:W79" si="5">IFERROR(U58*$P58,"")</f>
        <v>0.17090563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879.69085337249999</v>
      </c>
      <c r="V59" s="262"/>
      <c r="W59" s="278">
        <f t="shared" si="5"/>
        <v>0.35187634134900003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281.5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81.915324750000011</v>
      </c>
      <c r="V60" s="262"/>
      <c r="W60" s="278">
        <f t="shared" ca="1" si="5"/>
        <v>3.2766129900000003E-2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62"/>
      <c r="W61" s="278">
        <f t="shared" ca="1" si="5"/>
        <v>1.1151163600000001E-2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0.56669926484900013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1.1333985296980003E-2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0.57803325014598017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1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2.4249999999999998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74.258496234999996</v>
      </c>
      <c r="V103" s="262"/>
      <c r="W103" s="278">
        <f t="shared" ref="W103:W124" si="10">IFERROR(U103*$P103,"")</f>
        <v>180.07685336987498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57.192348325000005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1114.8428994299998</v>
      </c>
      <c r="V105" s="262"/>
      <c r="W105" s="278">
        <f t="shared" si="10"/>
        <v>148.69217171147622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20.094321123479162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8.3402791982169635</v>
      </c>
      <c r="V106" s="262"/>
      <c r="W106" s="278">
        <f t="shared" ca="1" si="10"/>
        <v>16.928473195600922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28.413516049702309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11.79321537668875</v>
      </c>
      <c r="V107" s="262"/>
      <c r="W107" s="278">
        <f t="shared" ca="1" si="10"/>
        <v>2.2878837830776173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28.413516049702309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11.79321537668875</v>
      </c>
      <c r="V108" s="262"/>
      <c r="W108" s="278">
        <f t="shared" ca="1" si="10"/>
        <v>0.8007593240771661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281.5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81.915324750000011</v>
      </c>
      <c r="V109" s="262"/>
      <c r="W109" s="278">
        <f t="shared" ca="1" si="10"/>
        <v>10.925456438531251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75.059660937499999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434.7712587601381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8.6954251752027627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443.46668393534088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211.41026431</v>
      </c>
      <c r="V148" s="262"/>
      <c r="W148" s="278">
        <f t="shared" ref="W148:W169" si="15">IFERROR(U148*$P148,"")</f>
        <v>21.141026431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1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0.24249999999999999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74.258496234999996</v>
      </c>
      <c r="V149" s="262"/>
      <c r="W149" s="278">
        <f t="shared" si="15"/>
        <v>18.0076853369875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0</v>
      </c>
      <c r="M150" s="44">
        <v>1</v>
      </c>
      <c r="N150" s="44">
        <v>2.4249999999999998</v>
      </c>
      <c r="O150" s="44">
        <v>1</v>
      </c>
      <c r="P150" s="139">
        <f t="shared" si="18"/>
        <v>0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57.192348325000005</v>
      </c>
      <c r="V150" s="262"/>
      <c r="W150" s="278">
        <f t="shared" si="15"/>
        <v>0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1114.8428994299998</v>
      </c>
      <c r="V151" s="262"/>
      <c r="W151" s="278">
        <f t="shared" si="15"/>
        <v>14.869217171147623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20.094321123479162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8.3402791982169635</v>
      </c>
      <c r="V152" s="262"/>
      <c r="W152" s="278">
        <f t="shared" ca="1" si="15"/>
        <v>1.6928473195600924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28.413516049702309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11.79321537668875</v>
      </c>
      <c r="V153" s="262"/>
      <c r="W153" s="278">
        <f t="shared" ca="1" si="15"/>
        <v>0.22878837830776175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28.413516049702309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11.79321537668875</v>
      </c>
      <c r="V154" s="262"/>
      <c r="W154" s="278">
        <f t="shared" ca="1" si="15"/>
        <v>8.0075932407716627E-2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281.5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81.915324750000011</v>
      </c>
      <c r="V155" s="262"/>
      <c r="W155" s="278">
        <f t="shared" ca="1" si="15"/>
        <v>1.0925456438531251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30.952437500000002</v>
      </c>
      <c r="V156" s="262"/>
      <c r="W156" s="278">
        <f t="shared" ca="1" si="15"/>
        <v>7.5059660937500006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11.988600181206316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0.74753000000000003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8.6347311957459709</v>
      </c>
      <c r="V157" s="262"/>
      <c r="W157" s="278">
        <f t="shared" ca="1" si="15"/>
        <v>2.0939223149683981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0.17090563</v>
      </c>
      <c r="V158" s="262"/>
      <c r="W158" s="278">
        <f t="shared" si="15"/>
        <v>0.17090563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879.69085337249999</v>
      </c>
      <c r="V159" s="262"/>
      <c r="W159" s="278">
        <f t="shared" si="15"/>
        <v>0.35187634134900003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281.5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81.915324750000011</v>
      </c>
      <c r="V160" s="262"/>
      <c r="W160" s="278">
        <f t="shared" ca="1" si="15"/>
        <v>3.2766129900000003E-2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67.267622723231213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1.3453524544646243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68.61297517769583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188.66760797500001</v>
      </c>
      <c r="V193" s="262"/>
      <c r="W193" s="278">
        <f t="shared" ref="W193:W214" si="20">IFERROR(U193*$P193,"")</f>
        <v>188.66760797500001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1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0.76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115.788564325</v>
      </c>
      <c r="V194" s="262"/>
      <c r="W194" s="278">
        <f t="shared" si="20"/>
        <v>87.999308886999998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0</v>
      </c>
      <c r="M195" s="44">
        <v>1</v>
      </c>
      <c r="N195" s="44">
        <v>1</v>
      </c>
      <c r="O195" s="44">
        <v>1</v>
      </c>
      <c r="P195" s="139">
        <f t="shared" si="23"/>
        <v>0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69.228987695000015</v>
      </c>
      <c r="V195" s="262"/>
      <c r="W195" s="278">
        <f t="shared" si="20"/>
        <v>0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20.094321123479162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8.3402791982169635</v>
      </c>
      <c r="V196" s="262"/>
      <c r="W196" s="278">
        <f t="shared" ca="1" si="20"/>
        <v>15.21266925754774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1114.8428994299998</v>
      </c>
      <c r="V197" s="262"/>
      <c r="W197" s="278">
        <f t="shared" si="20"/>
        <v>35.686121210754287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20.094321123479162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8.3402791982169635</v>
      </c>
      <c r="V198" s="262"/>
      <c r="W198" s="278">
        <f t="shared" ca="1" si="20"/>
        <v>4.0628335669442217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28.413516049702309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11.79321537668875</v>
      </c>
      <c r="V199" s="262"/>
      <c r="W199" s="278">
        <f t="shared" ca="1" si="20"/>
        <v>0.54909210793862806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28.413516049702309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11.79321537668875</v>
      </c>
      <c r="V200" s="262"/>
      <c r="W200" s="278">
        <f t="shared" ca="1" si="20"/>
        <v>0.19218223777851984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281.5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81.915324750000011</v>
      </c>
      <c r="V201" s="262"/>
      <c r="W201" s="278">
        <f t="shared" ca="1" si="20"/>
        <v>2.6221095452475001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30.952437500000002</v>
      </c>
      <c r="V202" s="262"/>
      <c r="W202" s="278">
        <f t="shared" ca="1" si="20"/>
        <v>18.014318625000001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353.00624341321088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7.0601248682642179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360.06636828147509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0.17090563</v>
      </c>
      <c r="V238" s="262"/>
      <c r="W238" s="278">
        <f t="shared" ref="W238:W259" si="25">IFERROR(U238*$P238,"")</f>
        <v>0.17090563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879.69085337249999</v>
      </c>
      <c r="V239" s="262"/>
      <c r="W239" s="278">
        <f t="shared" si="25"/>
        <v>0.35187634134900003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281.5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81.915324750000011</v>
      </c>
      <c r="V240" s="262"/>
      <c r="W240" s="278">
        <f t="shared" ca="1" si="25"/>
        <v>3.2766129900000003E-2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0.55554810124900011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1.1110962024980003E-2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0.56665906327398008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2.4249999999999998</v>
      </c>
      <c r="M283" s="431">
        <v>1</v>
      </c>
      <c r="N283" s="431">
        <v>1</v>
      </c>
      <c r="O283" s="431">
        <v>1</v>
      </c>
      <c r="P283" s="432">
        <f>IF($L283&lt;&gt;"",PRODUCT($K283:$O283),"")</f>
        <v>2.4249999999999998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74.258496234999996</v>
      </c>
      <c r="V283" s="262"/>
      <c r="W283" s="278">
        <f t="shared" ref="W283:W304" si="30">IFERROR(U283*$P283,"")</f>
        <v>180.07685336987498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57.192348325000005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1114.8428994299998</v>
      </c>
      <c r="V285" s="262"/>
      <c r="W285" s="278">
        <f t="shared" si="30"/>
        <v>162.20964186706496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28.413516049702309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11.79321537668875</v>
      </c>
      <c r="V286" s="262"/>
      <c r="W286" s="278">
        <f t="shared" ca="1" si="30"/>
        <v>2.2878837830776173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20.094321123479162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8.3402791982169635</v>
      </c>
      <c r="V287" s="262"/>
      <c r="W287" s="278">
        <f t="shared" ca="1" si="30"/>
        <v>16.928473195600922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30.952437500000002</v>
      </c>
      <c r="V288" s="262"/>
      <c r="W288" s="278">
        <f t="shared" ca="1" si="30"/>
        <v>75.059660937499999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281.5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81.915324750000011</v>
      </c>
      <c r="V289" s="262"/>
      <c r="W289" s="278">
        <f t="shared" ca="1" si="30"/>
        <v>10.925456438531251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28.413516049702309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11.79321537668875</v>
      </c>
      <c r="V290" s="262"/>
      <c r="W290" s="278">
        <f t="shared" ca="1" si="30"/>
        <v>0.8007593240771661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448.28872891572684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8.9657745783145373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457.25450349404139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115.01948899</v>
      </c>
      <c r="V328" s="262"/>
      <c r="W328" s="278">
        <f t="shared" ref="W328:W349" si="35">IFERROR(U328*$P328,"")</f>
        <v>115.01948899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0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0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68.472119905000014</v>
      </c>
      <c r="V329" s="262"/>
      <c r="W329" s="278">
        <f t="shared" si="35"/>
        <v>0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20.094321123479162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8.3402791982169635</v>
      </c>
      <c r="V330" s="262"/>
      <c r="W330" s="278">
        <f t="shared" ca="1" si="35"/>
        <v>20.016670075720711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135.03615906572071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2.7007231813144141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137.73688224703511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0.17090563</v>
      </c>
      <c r="V373" s="262"/>
      <c r="W373" s="278">
        <f t="shared" ref="W373:W394" si="40">IFERROR(U373*$P373,"")</f>
        <v>0.17090563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879.69085337249999</v>
      </c>
      <c r="V374" s="262"/>
      <c r="W374" s="278">
        <f t="shared" si="40"/>
        <v>0.35187634134900003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281.5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81.915324750000011</v>
      </c>
      <c r="V375" s="262"/>
      <c r="W375" s="278">
        <f t="shared" ca="1" si="40"/>
        <v>3.2766129900000003E-2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0.55554810124900011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1.1110962024980003E-2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0.56665906327398008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3.1251315200000001</v>
      </c>
      <c r="V418" s="262"/>
      <c r="W418" s="278">
        <f t="shared" ref="W418:W439" si="45">IFERROR(U418*$P418,"")</f>
        <v>3.1251315200000001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0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0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2.4048863649999999</v>
      </c>
      <c r="V419" s="262"/>
      <c r="W419" s="278">
        <f t="shared" si="45"/>
        <v>0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924.49406585249983</v>
      </c>
      <c r="V420" s="262"/>
      <c r="W420" s="278">
        <f t="shared" si="45"/>
        <v>2.7734821975574997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20.094321123479162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8.3402791982169635</v>
      </c>
      <c r="V421" s="262"/>
      <c r="W421" s="278">
        <f t="shared" ca="1" si="45"/>
        <v>0.3090073442939385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281.5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81.915324750000011</v>
      </c>
      <c r="V422" s="262"/>
      <c r="W422" s="278">
        <f t="shared" ca="1" si="45"/>
        <v>0.24574597425000003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6.4533670361014384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0.12906734072202877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6.5824343768234668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1</v>
      </c>
      <c r="M463" s="431">
        <v>1</v>
      </c>
      <c r="N463" s="431">
        <v>1</v>
      </c>
      <c r="O463" s="431">
        <v>1</v>
      </c>
      <c r="P463" s="432">
        <f>IF($L463&lt;&gt;"",PRODUCT($K463:$O463),"")</f>
        <v>1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3.1251315200000001</v>
      </c>
      <c r="V463" s="262"/>
      <c r="W463" s="278">
        <f t="shared" ref="W463:W484" si="50">IFERROR(U463*$P463,"")</f>
        <v>3.1251315200000001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0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0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2.4048863649999999</v>
      </c>
      <c r="V464" s="262"/>
      <c r="W464" s="278">
        <f t="shared" si="50"/>
        <v>0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924.49406585249983</v>
      </c>
      <c r="V465" s="262"/>
      <c r="W465" s="278">
        <f t="shared" si="50"/>
        <v>2.7734821975574997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20.094321123479162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8.3402791982169635</v>
      </c>
      <c r="V466" s="262"/>
      <c r="W466" s="278">
        <f t="shared" ca="1" si="50"/>
        <v>0.3090073442939385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281.5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81.915324750000011</v>
      </c>
      <c r="V467" s="262"/>
      <c r="W467" s="278">
        <f t="shared" ca="1" si="50"/>
        <v>0.24574597425000003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211.41026431</v>
      </c>
      <c r="V468" s="262"/>
      <c r="W468" s="278">
        <f t="shared" si="50"/>
        <v>10.5705132155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1114.8428994299998</v>
      </c>
      <c r="V469" s="262"/>
      <c r="W469" s="278">
        <f t="shared" si="50"/>
        <v>135.17470155588748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11.988600181206316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0.74753000000000003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8.6347311957459709</v>
      </c>
      <c r="V470" s="262"/>
      <c r="W470" s="278">
        <f t="shared" ca="1" si="50"/>
        <v>1.046961157484199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281.5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81.915324750000011</v>
      </c>
      <c r="V471" s="262"/>
      <c r="W471" s="278">
        <f t="shared" ca="1" si="50"/>
        <v>9.9322331259375005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163.17777609091061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3.2635555218182124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166.44133161272882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126.50678883499999</v>
      </c>
      <c r="V508" s="262"/>
      <c r="W508" s="278">
        <f t="shared" ref="W508:W529" si="55">IFERROR(U508*$P508,"")</f>
        <v>126.50678883499999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11.988600181206316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0.74753000000000003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8.6347311957459709</v>
      </c>
      <c r="V509" s="262"/>
      <c r="W509" s="278">
        <f t="shared" ca="1" si="55"/>
        <v>20.723354869790331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147.23014370479032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2.9446028740958066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150.17474657888613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0.86673569500000003</v>
      </c>
      <c r="V553" s="262"/>
      <c r="W553" s="278">
        <f t="shared" ref="W553:W574" si="60">IFERROR(U553*$P553,"")</f>
        <v>0.2773554224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0.2773554224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5.5471084480000002E-3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0.28290253084799999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215.5852447</v>
      </c>
      <c r="V13" s="262"/>
      <c r="W13" s="278">
        <f t="shared" ref="W13:W34" si="0">IFERROR(U13*$P13,"")</f>
        <v>215585.24470000001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215585.24470000001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4311.7048940000004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219896.94959400001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308.99737904</v>
      </c>
      <c r="V58" s="262"/>
      <c r="W58" s="278">
        <f t="shared" ref="W58:W79" si="5">IFERROR(U58*$P58,"")</f>
        <v>11741.90040352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340.39518477999997</v>
      </c>
      <c r="V59" s="262"/>
      <c r="W59" s="278">
        <f t="shared" si="5"/>
        <v>680.79036955999993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383.50002617500002</v>
      </c>
      <c r="V60" s="262"/>
      <c r="W60" s="278">
        <f t="shared" si="5"/>
        <v>10929.7507459875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420.68420824500004</v>
      </c>
      <c r="V61" s="262"/>
      <c r="W61" s="278">
        <f t="shared" si="5"/>
        <v>631.02631236750005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213.35126396500002</v>
      </c>
      <c r="V62" s="262"/>
      <c r="W62" s="278">
        <f t="shared" si="5"/>
        <v>182415.330690075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236.06950521000002</v>
      </c>
      <c r="V63" s="262"/>
      <c r="W63" s="278">
        <f t="shared" si="5"/>
        <v>10623.127734450001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368.85097217499998</v>
      </c>
      <c r="V64" s="262"/>
      <c r="W64" s="278">
        <f t="shared" si="5"/>
        <v>10512.2527069875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405.09517328000004</v>
      </c>
      <c r="V65" s="262"/>
      <c r="W65" s="278">
        <f t="shared" si="5"/>
        <v>607.64275992000012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228141.82172286752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4562.8364344573502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232704.65815732488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308.99737904</v>
      </c>
      <c r="V103" s="262"/>
      <c r="W103" s="278">
        <f t="shared" ref="W103:W124" si="10">IFERROR(U103*$P103,"")</f>
        <v>11741.90040352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340.39518477999997</v>
      </c>
      <c r="V104" s="262"/>
      <c r="W104" s="278">
        <f t="shared" si="10"/>
        <v>680.79036955999993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383.50002617500002</v>
      </c>
      <c r="V105" s="262"/>
      <c r="W105" s="278">
        <f t="shared" si="10"/>
        <v>10929.7507459875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420.68420824500004</v>
      </c>
      <c r="V106" s="262"/>
      <c r="W106" s="278">
        <f t="shared" si="10"/>
        <v>631.02631236750005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213.35126396500002</v>
      </c>
      <c r="V107" s="262"/>
      <c r="W107" s="278">
        <f t="shared" si="10"/>
        <v>182415.330690075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236.06950521000002</v>
      </c>
      <c r="V108" s="262"/>
      <c r="W108" s="278">
        <f t="shared" si="10"/>
        <v>10623.127734450001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368.85097217499998</v>
      </c>
      <c r="V109" s="262"/>
      <c r="W109" s="278">
        <f t="shared" si="10"/>
        <v>10512.2527069875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405.09517328000004</v>
      </c>
      <c r="V110" s="262"/>
      <c r="W110" s="278">
        <f t="shared" si="10"/>
        <v>607.64275992000012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228141.82172286752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4562.8364344573502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232704.65815732488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1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500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282.86102519500002</v>
      </c>
      <c r="V148" s="262"/>
      <c r="W148" s="278">
        <f t="shared" ref="W148:W169" si="15">IFERROR(U148*$P148,"")</f>
        <v>141430.51259750003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0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265.94136782499999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28.413516049702309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11.79321537668875</v>
      </c>
      <c r="V150" s="262"/>
      <c r="W150" s="278">
        <f t="shared" ca="1" si="15"/>
        <v>2480.7028544864788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20.094321123479162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8.3402791982169635</v>
      </c>
      <c r="V151" s="262"/>
      <c r="W151" s="278">
        <f t="shared" ca="1" si="15"/>
        <v>2153.4600889796197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64.909565104840809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62.59852851887414</v>
      </c>
      <c r="V152" s="262"/>
      <c r="W152" s="278">
        <f t="shared" ca="1" si="15"/>
        <v>87.637939926423797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64.909565104840809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0.78554000000000002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49.127959090761983</v>
      </c>
      <c r="V153" s="262"/>
      <c r="W153" s="278">
        <f t="shared" ca="1" si="15"/>
        <v>4062.8822168060155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64.909565104840809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0.78554000000000002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49.127959090761983</v>
      </c>
      <c r="V154" s="262"/>
      <c r="W154" s="278">
        <f t="shared" ca="1" si="15"/>
        <v>788.50374340672965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151003.6994411053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3020.073988822106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154023.77342992742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1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1000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282.86102519500002</v>
      </c>
      <c r="V193" s="262"/>
      <c r="W193" s="278">
        <f t="shared" ref="W193:W214" si="20">IFERROR(U193*$P193,"")</f>
        <v>282861.02519500005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0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265.94136782499999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28.413516049702309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11.79321537668875</v>
      </c>
      <c r="V195" s="262"/>
      <c r="W195" s="278">
        <f t="shared" ca="1" si="20"/>
        <v>4961.4057089729577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20.094321123479162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8.3402791982169635</v>
      </c>
      <c r="V196" s="262"/>
      <c r="W196" s="278">
        <f t="shared" ca="1" si="20"/>
        <v>4306.9201779592395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64.909565104840809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62.59852851887414</v>
      </c>
      <c r="V197" s="262"/>
      <c r="W197" s="278">
        <f t="shared" ca="1" si="20"/>
        <v>175.27587985284759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64.909565104840809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0.78554000000000002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49.127959090761983</v>
      </c>
      <c r="V198" s="262"/>
      <c r="W198" s="278">
        <f t="shared" ca="1" si="20"/>
        <v>8125.7644336120311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64.909565104840809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0.78554000000000002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49.127959090761983</v>
      </c>
      <c r="V199" s="262"/>
      <c r="W199" s="278">
        <f t="shared" ca="1" si="20"/>
        <v>1577.0074868134593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302007.3988822106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6040.147977644212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308047.54685985483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1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1000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282.86102519500002</v>
      </c>
      <c r="V238" s="262"/>
      <c r="W238" s="278">
        <f t="shared" ref="W238:W259" si="25">IFERROR(U238*$P238,"")</f>
        <v>282861.02519500005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0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265.94136782499999</v>
      </c>
      <c r="V239" s="262"/>
      <c r="W239" s="278">
        <f t="shared" si="25"/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28.413516049702309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11.79321537668875</v>
      </c>
      <c r="V240" s="262"/>
      <c r="W240" s="278">
        <f t="shared" ca="1" si="25"/>
        <v>4961.4057089729577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20.094321123479162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8.3402791982169635</v>
      </c>
      <c r="V241" s="262"/>
      <c r="W241" s="278">
        <f t="shared" ca="1" si="25"/>
        <v>4306.9201779592395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64.909565104840809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62.59852851887414</v>
      </c>
      <c r="V242" s="262"/>
      <c r="W242" s="278">
        <f t="shared" ca="1" si="25"/>
        <v>175.27587985284759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64.909565104840809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0.78554000000000002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49.127959090761983</v>
      </c>
      <c r="V243" s="262"/>
      <c r="W243" s="278">
        <f t="shared" ca="1" si="25"/>
        <v>8125.7644336120311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64.909565104840809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0.78554000000000002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49.127959090761983</v>
      </c>
      <c r="V244" s="262"/>
      <c r="W244" s="278">
        <f t="shared" ca="1" si="25"/>
        <v>1577.0074868134593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302007.3988822106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6040.147977644212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308047.54685985483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16.736544195</v>
      </c>
      <c r="V13" s="262"/>
      <c r="W13" s="278">
        <f t="shared" ref="W13:W34" si="0">IFERROR(U13*$P13,"")</f>
        <v>11.7155809365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23.755882570000004</v>
      </c>
      <c r="V14" s="262"/>
      <c r="W14" s="278">
        <f t="shared" si="0"/>
        <v>7.1267647710000013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0.40284898500000005</v>
      </c>
      <c r="V15" s="262"/>
      <c r="W15" s="278">
        <f t="shared" si="0"/>
        <v>0.8620968279000002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19.704442535400002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0.39408885070800004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20.098531386108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12.439488355</v>
      </c>
      <c r="V58" s="262"/>
      <c r="W58" s="278">
        <f t="shared" ref="W58:W79" si="5">IFERROR(U58*$P58,"")</f>
        <v>12.439488355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12.439488355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0.2487897671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12.6882781221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12.073262005</v>
      </c>
      <c r="V103" s="262"/>
      <c r="W103" s="278">
        <f t="shared" ref="W103:W124" si="10">IFERROR(U103*$P103,"")</f>
        <v>12.073262005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12.073262005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0.24146524010000001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12.3147272451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28.895259015000004</v>
      </c>
      <c r="V148" s="262"/>
      <c r="W148" s="278">
        <f t="shared" ref="W148:W169" si="15">IFERROR(U148*$P148,"")</f>
        <v>11.558103606000003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30.116013515000002</v>
      </c>
      <c r="V149" s="262"/>
      <c r="W149" s="278">
        <f t="shared" si="15"/>
        <v>18.069608109000001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29.627711715000004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0.59255423430000009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30.220265949300003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343.37382575999999</v>
      </c>
      <c r="V193" s="262"/>
      <c r="W193" s="278">
        <f t="shared" ref="W193:W214" si="20">IFERROR(U193*$P193,"")</f>
        <v>343.37382575999999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343.37382575999999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6.8674765151999999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350.24130227519998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20.569713325000002</v>
      </c>
      <c r="V238" s="262"/>
      <c r="W238" s="278">
        <f t="shared" ref="W238:W259" si="25">IFERROR(U238*$P238,"")</f>
        <v>20.569713325000002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170.66147910000004</v>
      </c>
      <c r="V239" s="262"/>
      <c r="W239" s="278">
        <f t="shared" si="25"/>
        <v>170.66147910000004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30.067183334999999</v>
      </c>
      <c r="V240" s="262"/>
      <c r="W240" s="278">
        <f t="shared" si="25"/>
        <v>30.067183334999999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221.29837576000006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4.4259675152000009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225.72434327520006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343.37382575999999</v>
      </c>
      <c r="V283" s="262"/>
      <c r="W283" s="278">
        <f t="shared" ref="W283:W304" si="30">IFERROR(U283*$P283,"")</f>
        <v>247.22915454720001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247.22915454720001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4.9445830909440005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252.17373763814402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270.018687855</v>
      </c>
      <c r="V13" s="262"/>
      <c r="W13" s="278">
        <f t="shared" ref="W13:W34" si="0">IFERROR(U13*$P13,"")</f>
        <v>270.018687855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260.86302910500001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64.909565104840809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0.78554000000000002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49.127959090761983</v>
      </c>
      <c r="V15" s="262"/>
      <c r="W15" s="278">
        <f t="shared" ca="1" si="0"/>
        <v>0.85482648817925844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64.909565104840809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62.59852851887414</v>
      </c>
      <c r="V17" s="262"/>
      <c r="W17" s="278">
        <f t="shared" ca="1" si="0"/>
        <v>0.94523778063499952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286.88579246461427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286.88579246461427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0.08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337.48978906999997</v>
      </c>
      <c r="V58" s="262"/>
      <c r="W58" s="278">
        <f t="shared" ref="W58:W79" si="5">IFERROR(U58*$P58,"")</f>
        <v>26.999183125599998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0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298.52330542999999</v>
      </c>
      <c r="V59" s="262"/>
      <c r="W59" s="278">
        <f t="shared" si="5"/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20.094321123479162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8.3402791982169635</v>
      </c>
      <c r="V60" s="262"/>
      <c r="W60" s="278">
        <f t="shared" ca="1" si="5"/>
        <v>0.74061679280166637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28.413516049702309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11.79321537668875</v>
      </c>
      <c r="V61" s="262"/>
      <c r="W61" s="278">
        <f t="shared" ca="1" si="5"/>
        <v>0.89439745416807481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64.909565104840809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0.78554000000000002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49.127959090761983</v>
      </c>
      <c r="V62" s="262"/>
      <c r="W62" s="278">
        <f t="shared" ca="1" si="5"/>
        <v>1.2340943323599409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29.868291704929682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29.868291704929682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1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0.24249999999999999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74.258496234999996</v>
      </c>
      <c r="V103" s="262"/>
      <c r="W103" s="278">
        <f t="shared" ref="W103:W124" si="10">IFERROR(U103*$P103,"")</f>
        <v>18.0076853369875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0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57.192348325000005</v>
      </c>
      <c r="V104" s="262"/>
      <c r="W104" s="278">
        <f t="shared" si="10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1114.8428994299998</v>
      </c>
      <c r="V105" s="262"/>
      <c r="W105" s="278">
        <f t="shared" si="10"/>
        <v>14.869217171147623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28.413516049702309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11.79321537668875</v>
      </c>
      <c r="V106" s="262"/>
      <c r="W106" s="278">
        <f t="shared" ca="1" si="10"/>
        <v>8.0075932407716613E-2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28.413516049702309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11.79321537668875</v>
      </c>
      <c r="V107" s="262"/>
      <c r="W107" s="278">
        <f t="shared" ca="1" si="10"/>
        <v>0.22878837830776175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20.094321123479162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8.3402791982169635</v>
      </c>
      <c r="V108" s="262"/>
      <c r="W108" s="278">
        <f t="shared" ca="1" si="10"/>
        <v>1.6928473195600924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281.5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81.915324750000011</v>
      </c>
      <c r="V109" s="262"/>
      <c r="W109" s="278">
        <f t="shared" ca="1" si="10"/>
        <v>1.0925456438531251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7.5059660937500006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43.477125876013829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0.86954251752027656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44.346668393534109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4.9562632699999991</v>
      </c>
      <c r="V148" s="262"/>
      <c r="W148" s="278">
        <f t="shared" ref="W148:W169" si="16">IFERROR(U148*$P148,"")</f>
        <v>0.38125102076923073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7.7151684400000011</v>
      </c>
      <c r="V149" s="262"/>
      <c r="W149" s="278">
        <f t="shared" si="16"/>
        <v>7.7151684400000011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1.7334713900000001</v>
      </c>
      <c r="V150" s="262"/>
      <c r="W150" s="278">
        <f t="shared" si="16"/>
        <v>1.7334713900000001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9.8298908507692317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9.8298908507692317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4.9562632699999991</v>
      </c>
      <c r="V193" s="262"/>
      <c r="W193" s="278">
        <f t="shared" ref="W193:W214" si="21">IFERROR(U193*$P193,"")</f>
        <v>0.38125102076923073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17.72059439745</v>
      </c>
      <c r="V194" s="262"/>
      <c r="W194" s="278">
        <f t="shared" si="21"/>
        <v>3.1897069915410001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7.2268666399999999</v>
      </c>
      <c r="V195" s="262"/>
      <c r="W195" s="278">
        <f t="shared" si="21"/>
        <v>7.2268666399999999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10.797824652310231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10.797824652310231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11.096658405000001</v>
      </c>
      <c r="V238" s="262"/>
      <c r="W238" s="278">
        <f t="shared" ref="W238:W259" si="26">IFERROR(U238*$P238,"")</f>
        <v>1.1096658405000002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7.0559610100000008</v>
      </c>
      <c r="V239" s="262"/>
      <c r="W239" s="278">
        <f t="shared" si="26"/>
        <v>2.2579075232000001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11.988600181206316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8.6347311957459709</v>
      </c>
      <c r="V240" s="262"/>
      <c r="W240" s="278">
        <f t="shared" ca="1" si="26"/>
        <v>8.7944737228672718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0.86673569500000003</v>
      </c>
      <c r="V241" s="262"/>
      <c r="W241" s="278">
        <f t="shared" si="26"/>
        <v>0.86673569500000003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0.32</v>
      </c>
      <c r="M242" s="44">
        <v>1</v>
      </c>
      <c r="N242" s="44">
        <v>1</v>
      </c>
      <c r="O242" s="44">
        <v>1</v>
      </c>
      <c r="P242" s="139">
        <f t="shared" si="29"/>
        <v>0.32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115.788564325</v>
      </c>
      <c r="V242" s="262"/>
      <c r="W242" s="278">
        <f t="shared" si="26"/>
        <v>37.052340584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</v>
      </c>
      <c r="M243" s="44">
        <v>1</v>
      </c>
      <c r="N243" s="44">
        <v>1</v>
      </c>
      <c r="O243" s="44">
        <v>1</v>
      </c>
      <c r="P243" s="139">
        <f t="shared" si="29"/>
        <v>0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69.228987695000015</v>
      </c>
      <c r="V243" s="262"/>
      <c r="W243" s="278">
        <f t="shared" si="26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20.094321123479162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8.3402791982169635</v>
      </c>
      <c r="V244" s="262"/>
      <c r="W244" s="278">
        <f t="shared" ca="1" si="26"/>
        <v>6.4053344242306283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0.1</v>
      </c>
      <c r="M245" s="44">
        <v>2.4249999999999998</v>
      </c>
      <c r="N245" s="44">
        <v>1</v>
      </c>
      <c r="O245" s="44">
        <v>1</v>
      </c>
      <c r="P245" s="139">
        <f t="shared" si="29"/>
        <v>0.24249999999999999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74.258496234999996</v>
      </c>
      <c r="V245" s="262"/>
      <c r="W245" s="278">
        <f t="shared" si="26"/>
        <v>18.0076853369875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</v>
      </c>
      <c r="M246" s="44">
        <v>2.4249999999999998</v>
      </c>
      <c r="N246" s="44">
        <v>1</v>
      </c>
      <c r="O246" s="44">
        <v>1</v>
      </c>
      <c r="P246" s="139">
        <f t="shared" si="29"/>
        <v>0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57.192348325000005</v>
      </c>
      <c r="V246" s="262"/>
      <c r="W246" s="278">
        <f t="shared" si="26"/>
        <v>0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1114.8428994299998</v>
      </c>
      <c r="V247" s="262"/>
      <c r="W247" s="278">
        <f t="shared" si="26"/>
        <v>14.869217171147623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20.094321123479162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8.3402791982169635</v>
      </c>
      <c r="V248" s="262"/>
      <c r="W248" s="278">
        <f t="shared" ca="1" si="26"/>
        <v>1.6928473195600924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28.413516049702309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11.79321537668875</v>
      </c>
      <c r="V249" s="262"/>
      <c r="W249" s="278">
        <f t="shared" ca="1" si="26"/>
        <v>0.22878837830776175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28.413516049702309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11.79321537668875</v>
      </c>
      <c r="V250" s="262"/>
      <c r="W250" s="278">
        <f t="shared" ca="1" si="26"/>
        <v>8.0075932407716627E-2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281.5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81.915324750000011</v>
      </c>
      <c r="V251" s="262"/>
      <c r="W251" s="278">
        <f t="shared" ca="1" si="26"/>
        <v>1.0925456438531251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62"/>
      <c r="W252" s="278">
        <f t="shared" ca="1" si="26"/>
        <v>7.5059660937500006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99.963583665811726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1.9992716733162346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101.96285533912796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1</v>
      </c>
      <c r="M283" s="38">
        <v>1</v>
      </c>
      <c r="N283" s="38">
        <v>1</v>
      </c>
      <c r="O283" s="38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282.86102519500002</v>
      </c>
      <c r="V283" s="262"/>
      <c r="W283" s="278">
        <f t="shared" ref="W283:W304" si="31">IFERROR(U283*$P283,"")</f>
        <v>282.86102519500002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265.94136782499999</v>
      </c>
      <c r="V284" s="262"/>
      <c r="W284" s="278">
        <f t="shared" si="31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28.413516049702309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11.79321537668875</v>
      </c>
      <c r="V285" s="262"/>
      <c r="W285" s="278">
        <f t="shared" ca="1" si="31"/>
        <v>4.9614057089729569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20.094321123479162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8.3402791982169635</v>
      </c>
      <c r="V286" s="262"/>
      <c r="W286" s="278">
        <f t="shared" ca="1" si="31"/>
        <v>4.3069201779592401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64.909565104840809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62.59852851887414</v>
      </c>
      <c r="V287" s="262"/>
      <c r="W287" s="278">
        <f t="shared" ca="1" si="31"/>
        <v>0.17527587985284759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64.909565104840809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0.78554000000000002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49.127959090761983</v>
      </c>
      <c r="V288" s="262"/>
      <c r="W288" s="278">
        <f t="shared" ca="1" si="31"/>
        <v>8.1257644336120318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64.909565104840809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0.78554000000000002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49.127959090761983</v>
      </c>
      <c r="V289" s="262"/>
      <c r="W289" s="278">
        <f t="shared" ca="1" si="31"/>
        <v>1.5770074868134596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302.00739888221051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6.0401479776442102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308.04754685985472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2.4415089999999999</v>
      </c>
      <c r="V13" s="262"/>
      <c r="W13" s="278">
        <f>IFERROR(U13*$P13,"")</f>
        <v>1.9532072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0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0.40284898500000005</v>
      </c>
      <c r="V14" s="262"/>
      <c r="W14" s="278">
        <f t="shared" ref="W14:W34" si="3">IFERROR(U14*$P14,"")</f>
        <v>4.0284898500000006E-2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0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0.61037724999999998</v>
      </c>
      <c r="V15" s="262"/>
      <c r="W15" s="278">
        <f t="shared" si="3"/>
        <v>6.1037725000000001E-2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0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11.988600181206316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8.6347311957459709</v>
      </c>
      <c r="V16" s="262"/>
      <c r="W16" s="278">
        <f t="shared" ca="1" si="3"/>
        <v>0.12952096793618956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0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2.1840507914361895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4.3681015828723795E-2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2.2277318072649135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1</v>
      </c>
      <c r="M58" s="431">
        <v>1</v>
      </c>
      <c r="N58" s="431">
        <v>0.7</v>
      </c>
      <c r="O58" s="431">
        <v>1</v>
      </c>
      <c r="P58" s="432">
        <f>IF($L58&lt;&gt;"",PRODUCT($K58:$O58),"")</f>
        <v>0.7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97.452831735000004</v>
      </c>
      <c r="V58" s="262"/>
      <c r="W58" s="278">
        <f t="shared" ref="W58" si="6">IFERROR(U58*$P58,"")</f>
        <v>68.216982214499993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0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92.777342000000004</v>
      </c>
      <c r="V59" s="262"/>
      <c r="W59" s="278">
        <f t="shared" ref="W59:W79" si="10">IFERROR(U59*$P59,"")</f>
        <v>0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1114.8428994299998</v>
      </c>
      <c r="V60" s="262"/>
      <c r="W60" s="278">
        <f t="shared" si="10"/>
        <v>0.19509750740024995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28.413516049702309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11.79321537668875</v>
      </c>
      <c r="V61" s="262"/>
      <c r="W61" s="278">
        <f t="shared" ca="1" si="10"/>
        <v>0.93862201183065752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20.094321123479162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8.3402791982169635</v>
      </c>
      <c r="V62" s="262"/>
      <c r="W62" s="278">
        <f t="shared" ca="1" si="10"/>
        <v>0.77764763244174973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0.74753000000000003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10.803677325000001</v>
      </c>
      <c r="V63" s="262"/>
      <c r="W63" s="278">
        <f t="shared" ca="1" si="10"/>
        <v>3.6300355812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20.094321123479162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15.208744420277991</v>
      </c>
      <c r="V64" s="262"/>
      <c r="W64" s="278">
        <f t="shared" ca="1" si="10"/>
        <v>1.0539659883252648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64.909565104840809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0.78554000000000002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49.127959090761983</v>
      </c>
      <c r="V65" s="262"/>
      <c r="W65" s="278">
        <f t="shared" ca="1" si="10"/>
        <v>1.2964868404052086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281.5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81.915324750000011</v>
      </c>
      <c r="V66" s="262"/>
      <c r="W66" s="278">
        <f t="shared" ca="1" si="10"/>
        <v>0.17202218197500002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1</v>
      </c>
      <c r="M67" s="44">
        <v>1</v>
      </c>
      <c r="N67" s="44">
        <v>0.3</v>
      </c>
      <c r="O67" s="44">
        <v>1</v>
      </c>
      <c r="P67" s="139">
        <f t="shared" si="9"/>
        <v>0.3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96.293114959999997</v>
      </c>
      <c r="V67" s="262"/>
      <c r="W67" s="278">
        <f t="shared" si="10"/>
        <v>28.887934487999999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0</v>
      </c>
      <c r="M68" s="44">
        <v>1</v>
      </c>
      <c r="N68" s="44">
        <v>0.3</v>
      </c>
      <c r="O68" s="44">
        <v>1</v>
      </c>
      <c r="P68" s="139">
        <f t="shared" si="9"/>
        <v>0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92.008266665000008</v>
      </c>
      <c r="V68" s="262"/>
      <c r="W68" s="278">
        <f t="shared" si="10"/>
        <v>0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1114.8428994299998</v>
      </c>
      <c r="V69" s="262"/>
      <c r="W69" s="278">
        <f t="shared" si="10"/>
        <v>6.689057396579999E-2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28.413516049702309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11.79321537668875</v>
      </c>
      <c r="V70" s="262"/>
      <c r="W70" s="278">
        <f t="shared" ca="1" si="10"/>
        <v>0.36900970913659098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20.094321123479162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8.3402791982169635</v>
      </c>
      <c r="V71" s="262"/>
      <c r="W71" s="278">
        <f t="shared" ca="1" si="10"/>
        <v>0.30550442703068736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0.74753000000000003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10.803677325000001</v>
      </c>
      <c r="V72" s="262"/>
      <c r="W72" s="278">
        <f t="shared" ca="1" si="10"/>
        <v>1.5557295348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20.094321123479162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0.78554000000000002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15.208744420277991</v>
      </c>
      <c r="V73" s="262"/>
      <c r="W73" s="278">
        <f t="shared" ca="1" si="10"/>
        <v>0.69808136889075978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64.909565104840809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0.78554000000000002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49.127959090761983</v>
      </c>
      <c r="V74" s="262"/>
      <c r="W74" s="278">
        <f t="shared" ca="1" si="10"/>
        <v>0.50847437658938655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281.5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81.915324750000011</v>
      </c>
      <c r="V75" s="262"/>
      <c r="W75" s="278">
        <f t="shared" ca="1" si="10"/>
        <v>4.9149194850000005E-3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108.67739935597633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2.1735479871195267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110.85094734309587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0.05</v>
      </c>
      <c r="M103" s="431">
        <v>1</v>
      </c>
      <c r="N103" s="431">
        <v>1</v>
      </c>
      <c r="O103" s="431">
        <v>1</v>
      </c>
      <c r="P103" s="432">
        <f>IF($L103&lt;&gt;"",PRODUCT($K103:$O103),"")</f>
        <v>0.05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290.11230692500004</v>
      </c>
      <c r="V103" s="262"/>
      <c r="W103" s="278">
        <f t="shared" ref="W103:W125" si="13">IFERROR(U103*$P103,"")</f>
        <v>14.505615346250003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5" si="14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272.17942332000001</v>
      </c>
      <c r="V104" s="262"/>
      <c r="W104" s="278">
        <f t="shared" si="13"/>
        <v>0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4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64.909565104840809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0.78554000000000002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49.127959090761983</v>
      </c>
      <c r="V105" s="262"/>
      <c r="W105" s="278">
        <f t="shared" ca="1" si="13"/>
        <v>6.7305303954343929E-3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4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62"/>
      <c r="W106" s="278">
        <f t="shared" ca="1" si="13"/>
        <v>1.7263722015625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4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262"/>
      <c r="W107" s="278">
        <f t="shared" ca="1" si="13"/>
        <v>0.62121144618750002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4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0.95</v>
      </c>
      <c r="M108" s="44">
        <v>1</v>
      </c>
      <c r="N108" s="44">
        <v>0.7</v>
      </c>
      <c r="O108" s="44">
        <v>1</v>
      </c>
      <c r="P108" s="139">
        <f t="shared" si="16"/>
        <v>0.66499999999999992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97.452831735000004</v>
      </c>
      <c r="V108" s="262"/>
      <c r="W108" s="278">
        <f t="shared" si="13"/>
        <v>64.806133103774997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4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</v>
      </c>
      <c r="M109" s="44">
        <v>1</v>
      </c>
      <c r="N109" s="44">
        <v>0.7</v>
      </c>
      <c r="O109" s="44">
        <v>1</v>
      </c>
      <c r="P109" s="139">
        <f t="shared" si="16"/>
        <v>0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92.777342000000004</v>
      </c>
      <c r="V109" s="262"/>
      <c r="W109" s="278">
        <f t="shared" si="13"/>
        <v>0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4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1114.8428994299998</v>
      </c>
      <c r="V110" s="262"/>
      <c r="W110" s="278">
        <f t="shared" si="13"/>
        <v>0.18534263203023746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4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28.413516049702309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11.79321537668875</v>
      </c>
      <c r="V111" s="262"/>
      <c r="W111" s="278">
        <f t="shared" ca="1" si="13"/>
        <v>0.89169091123912469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4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20.094321123479162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8.3402791982169635</v>
      </c>
      <c r="V112" s="262"/>
      <c r="W112" s="278">
        <f t="shared" ca="1" si="13"/>
        <v>0.73876525081966227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4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10.803677325000001</v>
      </c>
      <c r="V113" s="262"/>
      <c r="W113" s="278">
        <f t="shared" ca="1" si="13"/>
        <v>3.4485338021399996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4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20.094321123479162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0.78554000000000002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15.208744420277991</v>
      </c>
      <c r="V114" s="262"/>
      <c r="W114" s="278">
        <f t="shared" ref="W114" ca="1" si="18">IFERROR(U114*$P114,"")</f>
        <v>1.0012676889090015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ref="AD114" ca="1" si="19">IFERROR(AB114*$P114,"")</f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64.909565104840809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0.78554000000000002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49.127959090761983</v>
      </c>
      <c r="V115" s="262"/>
      <c r="W115" s="278">
        <f t="shared" ca="1" si="13"/>
        <v>1.231662498384948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4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281.5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81.915324750000011</v>
      </c>
      <c r="V116" s="262"/>
      <c r="W116" s="278">
        <f t="shared" ca="1" si="13"/>
        <v>0.16342107287625002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4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0.95</v>
      </c>
      <c r="M117" s="44">
        <v>1</v>
      </c>
      <c r="N117" s="44">
        <v>0.3</v>
      </c>
      <c r="O117" s="44">
        <v>1</v>
      </c>
      <c r="P117" s="139">
        <f t="shared" si="16"/>
        <v>0.28499999999999998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96.293114959999997</v>
      </c>
      <c r="V117" s="262"/>
      <c r="W117" s="278">
        <f t="shared" si="13"/>
        <v>27.443537763599998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4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</v>
      </c>
      <c r="M118" s="44">
        <v>1</v>
      </c>
      <c r="N118" s="44">
        <v>0.3</v>
      </c>
      <c r="O118" s="44">
        <v>1</v>
      </c>
      <c r="P118" s="139">
        <f t="shared" si="16"/>
        <v>0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92.008266665000008</v>
      </c>
      <c r="V118" s="262"/>
      <c r="W118" s="278">
        <f t="shared" si="13"/>
        <v>0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4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1114.8428994299998</v>
      </c>
      <c r="V119" s="262"/>
      <c r="W119" s="278">
        <f t="shared" si="13"/>
        <v>6.3546045267509982E-2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4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28.413516049702309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11.79321537668875</v>
      </c>
      <c r="V120" s="262"/>
      <c r="W120" s="278">
        <f t="shared" ca="1" si="13"/>
        <v>0.35055922367976139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4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20.094321123479162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8.3402791982169635</v>
      </c>
      <c r="V121" s="262"/>
      <c r="W121" s="278">
        <f t="shared" ca="1" si="13"/>
        <v>0.29022920567915295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4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10.803677325000001</v>
      </c>
      <c r="V122" s="262"/>
      <c r="W122" s="278">
        <f t="shared" ca="1" si="13"/>
        <v>1.4779430580599999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4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20.094321123479162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0.78554000000000002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15.208744420277991</v>
      </c>
      <c r="V123" s="262"/>
      <c r="W123" s="278">
        <f t="shared" ca="1" si="13"/>
        <v>0.66317730044622181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4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64.909565104840809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0.78554000000000002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49.127959090761983</v>
      </c>
      <c r="V124" s="262"/>
      <c r="W124" s="278">
        <f t="shared" ca="1" si="13"/>
        <v>0.48305065775991718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4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281.5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81.915324750000011</v>
      </c>
      <c r="V125" s="262"/>
      <c r="W125" s="278">
        <f t="shared" ca="1" si="13"/>
        <v>4.66917351075E-3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ca="1" si="14"/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120.103458912573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120.103458912573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0.46388671000000004</v>
      </c>
      <c r="V149" s="262"/>
      <c r="W149" s="278">
        <f t="shared" ref="W149:W170" si="21">IFERROR(U149*$P149,"")</f>
        <v>0.46388671000000004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2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0.46388671000000004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0.46388671000000004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13.928808845000001</v>
      </c>
      <c r="V194" s="262"/>
      <c r="W194" s="278">
        <f t="shared" ref="W194:W215" si="26">IFERROR(U194*$P194,"")</f>
        <v>2.7857617690000005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7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40.101785325000002</v>
      </c>
      <c r="V195" s="262"/>
      <c r="W195" s="278">
        <f t="shared" si="26"/>
        <v>32.081428260000003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7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11.988600181206316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8.6347311957459709</v>
      </c>
      <c r="V196" s="262"/>
      <c r="W196" s="278">
        <f t="shared" ca="1" si="26"/>
        <v>4.3173655978729855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7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39.184555626872985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39.184555626872985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1</v>
      </c>
      <c r="M239" s="431">
        <v>1</v>
      </c>
      <c r="N239" s="431">
        <v>1</v>
      </c>
      <c r="O239" s="431">
        <v>1</v>
      </c>
      <c r="P239" s="432">
        <f>IF($L239&lt;&gt;"",PRODUCT($K239:$O239),"")</f>
        <v>1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701.42112061000012</v>
      </c>
      <c r="V239" s="262"/>
      <c r="W239" s="278">
        <f t="shared" ref="W239:W260" si="31">IFERROR(U239*$P239,"")</f>
        <v>701.42112061000012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2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0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0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661.95412762500007</v>
      </c>
      <c r="V240" s="262"/>
      <c r="W240" s="278">
        <f t="shared" si="31"/>
        <v>0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2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28.413516049702309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11.79321537668875</v>
      </c>
      <c r="V241" s="262"/>
      <c r="W241" s="278">
        <f t="shared" ca="1" si="31"/>
        <v>4.7255414014391821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2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20.094321123479162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8.3402791982169635</v>
      </c>
      <c r="V242" s="262"/>
      <c r="W242" s="278">
        <f t="shared" ca="1" si="31"/>
        <v>6.5195962492461996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2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20.094321123479162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8.3402791982169635</v>
      </c>
      <c r="V243" s="262"/>
      <c r="W243" s="278">
        <f t="shared" ca="1" si="31"/>
        <v>2.1392816143426514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2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1"/>
        <v>24.423330092874998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2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64.909565104840809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49.127959090761983</v>
      </c>
      <c r="V245" s="262"/>
      <c r="W245" s="278">
        <f t="shared" ca="1" si="31"/>
        <v>13.637921443595527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2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64.909565104840809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0.78554000000000002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49.127959090761983</v>
      </c>
      <c r="V246" s="262"/>
      <c r="W246" s="278">
        <f t="shared" ca="1" si="31"/>
        <v>0.27511657090826708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2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0.04</v>
      </c>
      <c r="M247" s="44">
        <v>1</v>
      </c>
      <c r="N247" s="44">
        <v>1</v>
      </c>
      <c r="O247" s="44">
        <v>1</v>
      </c>
      <c r="P247" s="139">
        <f t="shared" si="34"/>
        <v>0.04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1878.5824774150001</v>
      </c>
      <c r="V247" s="262"/>
      <c r="W247" s="278">
        <f t="shared" si="31"/>
        <v>75.143299096600003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2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</v>
      </c>
      <c r="M248" s="44">
        <v>1</v>
      </c>
      <c r="N248" s="44">
        <v>1</v>
      </c>
      <c r="O248" s="44">
        <v>1</v>
      </c>
      <c r="P248" s="139">
        <f t="shared" si="34"/>
        <v>0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1727.7948815750001</v>
      </c>
      <c r="V248" s="262"/>
      <c r="W248" s="278">
        <f t="shared" si="31"/>
        <v>0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2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28.413516049702309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11.79321537668875</v>
      </c>
      <c r="V249" s="262"/>
      <c r="W249" s="278">
        <f t="shared" ca="1" si="31"/>
        <v>2.9773151539988421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2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20.094321123479162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8.3402791982169635</v>
      </c>
      <c r="V250" s="262"/>
      <c r="W250" s="278">
        <f t="shared" ca="1" si="31"/>
        <v>1.5410333874545483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2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20.094321123479162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8.3402791982169635</v>
      </c>
      <c r="V251" s="262"/>
      <c r="W251" s="278">
        <f t="shared" ca="1" si="31"/>
        <v>1.3387816168977869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2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64.909565104840809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49.127959090761983</v>
      </c>
      <c r="V252" s="262"/>
      <c r="W252" s="278">
        <f t="shared" ca="1" si="31"/>
        <v>0.19258159963578697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2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64.909565104840809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0.78554000000000002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49.127959090761983</v>
      </c>
      <c r="V253" s="262"/>
      <c r="W253" s="278">
        <f t="shared" ca="1" si="31"/>
        <v>4.0727078086241688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2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838.40762664561794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838.40762664561794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45.399859854999995</v>
      </c>
      <c r="V13" s="262"/>
      <c r="W13" s="278">
        <f t="shared" ref="W13:W34" si="0">IFERROR(U13*$P13,"")</f>
        <v>45.399859854999995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0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42.445633965000006</v>
      </c>
      <c r="V14" s="262"/>
      <c r="W14" s="278">
        <f t="shared" si="0"/>
        <v>0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62"/>
      <c r="W15" s="278">
        <f t="shared" ca="1" si="0"/>
        <v>2.8089561045000004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48.208815959499994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0.96417631918999991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49.172992278689996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1.0498488700000002</v>
      </c>
      <c r="V58" s="262"/>
      <c r="W58" s="278">
        <f t="shared" ref="W58:W79" si="5">IFERROR(U58*$P58,"")</f>
        <v>1.0498488700000002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1.0498488700000002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1.0498488700000002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52.565688770000001</v>
      </c>
      <c r="V103" s="262"/>
      <c r="W103" s="278">
        <f t="shared" ref="W103:W124" si="10">IFERROR(U103*$P103,"")</f>
        <v>52.565688770000001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20.094321123479162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8.3402791982169635</v>
      </c>
      <c r="V104" s="262"/>
      <c r="W104" s="278">
        <f t="shared" ca="1" si="10"/>
        <v>12.510418797325446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65.076107567325451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65.076107567325451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6.6286969349999998</v>
      </c>
      <c r="V148" s="262"/>
      <c r="W148" s="278">
        <f t="shared" ref="W148:W169" si="15">IFERROR(U148*$P148,"")</f>
        <v>6.6286969349999998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20.094321123479162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15.208744420277991</v>
      </c>
      <c r="V149" s="262"/>
      <c r="W149" s="278">
        <f t="shared" ca="1" si="15"/>
        <v>1.3687869978250191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7.9974839328250189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7.9974839328250189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27.039712174999998</v>
      </c>
      <c r="V193" s="262"/>
      <c r="W193" s="278">
        <f t="shared" ref="W193:W214" si="20">IFERROR(U193*$P193,"")</f>
        <v>27.039712174999998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27.039712174999998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0.54079424349999994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27.580506418499997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14.893204900000001</v>
      </c>
      <c r="V238" s="262"/>
      <c r="W238" s="278">
        <f t="shared" ref="W238:W259" si="25">IFERROR(U238*$P238,"")</f>
        <v>14.893204900000001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14.893204900000001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14.893204900000001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1</v>
      </c>
      <c r="M283" s="431">
        <v>1</v>
      </c>
      <c r="N283" s="431">
        <v>1</v>
      </c>
      <c r="O283" s="431">
        <v>1</v>
      </c>
      <c r="P283" s="432">
        <f>IF($L283&lt;&gt;"",PRODUCT($K283:$O283),"")</f>
        <v>1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110.85671614500001</v>
      </c>
      <c r="V283" s="262"/>
      <c r="W283" s="278">
        <f t="shared" ref="W283:W304" si="30">IFERROR(U283*$P283,"")</f>
        <v>110.85671614500001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0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0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104.38671729500001</v>
      </c>
      <c r="V284" s="262"/>
      <c r="W284" s="278">
        <f t="shared" si="30"/>
        <v>0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110.85671614500001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110.85671614500001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395.18264674000005</v>
      </c>
      <c r="V328" s="262"/>
      <c r="W328" s="278">
        <f t="shared" ref="W328:W349" si="35">IFERROR(U328*$P328,"")</f>
        <v>395.18264674000005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20.094321123479162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8.3402791982169635</v>
      </c>
      <c r="V329" s="262"/>
      <c r="W329" s="278">
        <f t="shared" ca="1" si="35"/>
        <v>14.386981616924263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409.56962835692434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8.1913925671384877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417.76102092406285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62"/>
      <c r="W373" s="278">
        <f t="shared" ref="W373:W394" si="40">IFERROR(U373*$P373,"")</f>
        <v>0.34181126000000001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0.34181126000000001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0.34181126000000001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21.58293956</v>
      </c>
      <c r="V418" s="262"/>
      <c r="W418" s="278">
        <f t="shared" ref="W418:W439" si="45">IFERROR(U418*$P418,"")</f>
        <v>21.58293956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62"/>
      <c r="W419" s="278">
        <f t="shared" ca="1" si="45"/>
        <v>19.878766278000001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41.461705838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0.82923411676000003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42.290939954759999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BA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1160.876491775</v>
      </c>
      <c r="V13" s="262"/>
      <c r="W13" s="278">
        <f t="shared" ref="W13:W34" si="0">IFERROR(U13*$P13,"")</f>
        <v>174.13147376625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2786.091372715</v>
      </c>
      <c r="V14" s="262"/>
      <c r="W14" s="278">
        <f t="shared" si="0"/>
        <v>1671.654823629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263.79283990499999</v>
      </c>
      <c r="V15" s="262"/>
      <c r="W15" s="278">
        <f t="shared" si="0"/>
        <v>39.568925985749999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262"/>
      <c r="W16" s="278">
        <f t="shared" si="0"/>
        <v>463.88671000000005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2349.2419333810003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2349.2419333810003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0.46388671000000004</v>
      </c>
      <c r="V58" s="262"/>
      <c r="W58" s="278">
        <f t="shared" ref="W58:W79" si="5">IFERROR(U58*$P58,"")</f>
        <v>0.46388671000000004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0.46388671000000004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0.46388671000000004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11.988600181206316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0.74753000000000003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8.6347311957459709</v>
      </c>
      <c r="V104" s="262"/>
      <c r="W104" s="278">
        <f t="shared" ca="1" si="10"/>
        <v>120.88623674044359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1219.5652867404435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1219.5652867404435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1</v>
      </c>
      <c r="M148" s="38">
        <v>1</v>
      </c>
      <c r="N148" s="38">
        <v>1000</v>
      </c>
      <c r="O148" s="38">
        <v>1</v>
      </c>
      <c r="P148" s="432">
        <f>IF($L148&lt;&gt;"",PRODUCT($K148:$O148),"")</f>
        <v>1000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23.670429755000001</v>
      </c>
      <c r="V148" s="262"/>
      <c r="W148" s="278">
        <f t="shared" ref="W148:W169" si="15">IFERROR(U148*$P148,"")</f>
        <v>23670.429755000001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0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23.316410950000002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35.865767210000001</v>
      </c>
      <c r="V150" s="262"/>
      <c r="W150" s="278">
        <f t="shared" si="15"/>
        <v>129.116761956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0.46388671000000004</v>
      </c>
      <c r="V151" s="262"/>
      <c r="W151" s="278">
        <f t="shared" si="15"/>
        <v>1391.6601300000002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1160.876491775</v>
      </c>
      <c r="V152" s="262"/>
      <c r="W152" s="278">
        <f t="shared" si="15"/>
        <v>348.26294753250005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19.825053079999996</v>
      </c>
      <c r="V153" s="262"/>
      <c r="W153" s="278">
        <f t="shared" si="15"/>
        <v>71.370191087999984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28.413516049702309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11.79321537668875</v>
      </c>
      <c r="V154" s="262"/>
      <c r="W154" s="278">
        <f t="shared" ca="1" si="15"/>
        <v>121.47011837989413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20.094321123479162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8.3402791982169635</v>
      </c>
      <c r="V155" s="262"/>
      <c r="W155" s="278">
        <f t="shared" ca="1" si="15"/>
        <v>107.58960165699884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64.909565104840809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62.59852851887414</v>
      </c>
      <c r="V156" s="262"/>
      <c r="W156" s="278">
        <f t="shared" ca="1" si="15"/>
        <v>62.59852851887414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64.909565104840809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62.59852851887414</v>
      </c>
      <c r="V157" s="262"/>
      <c r="W157" s="278">
        <f t="shared" ca="1" si="15"/>
        <v>12.519705703774829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0.78554000000000002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18.92169475</v>
      </c>
      <c r="V158" s="262"/>
      <c r="W158" s="278">
        <f t="shared" ca="1" si="15"/>
        <v>550.62131722499998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64.909565104840809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0.78554000000000002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49.127959090761983</v>
      </c>
      <c r="V159" s="262"/>
      <c r="W159" s="278">
        <f t="shared" ca="1" si="15"/>
        <v>191.59904045397172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1.7334713900000001</v>
      </c>
      <c r="V160" s="262"/>
      <c r="W160" s="278">
        <f t="shared" si="15"/>
        <v>457.63644696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27114.874544475017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27114.874544475017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A11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1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BA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64.909565104840809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28.413516049702309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36.405193915548374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63.625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281.5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169.31526557999021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20.094321123479162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18.483894821892786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195.85288414248581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281.5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64.909565104840809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174.14225216047217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281.5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11.988600181206316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28.413516049702309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64.909565104840809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36.405193915548374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20.094321123479162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63.625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11.988600181206316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11.988600181206316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174.14225216047217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20.094321123479162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174.14225216047217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20.094321123479162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36.405193915548374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18.483894821892786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18.483894821892786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169.31526557999021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169.31526557999021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63.625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63.625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63.625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169.31526557999021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18.483894821892786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174.14225216047217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BA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BA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BA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2013-04-24T19:34:01Z</dcterms:modified>
</cp:coreProperties>
</file>