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AD158" i="3" s="1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AD156" i="3" s="1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AD150" i="3" s="1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AD116" i="3" s="1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AD112" i="3" s="1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AD109" i="3" s="1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AD105" i="3" s="1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W104" i="3" l="1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P554" i="8"/>
  <c r="W554" i="8"/>
  <c r="S509" i="8"/>
  <c r="T509" i="8"/>
  <c r="U509" i="8"/>
  <c r="P509" i="8"/>
  <c r="W509" i="8"/>
  <c r="G5" i="16"/>
  <c r="P598" i="8"/>
  <c r="AG599" i="8"/>
  <c r="E5" i="16"/>
  <c r="R8" i="6" s="1"/>
  <c r="C1" i="11"/>
  <c r="P599" i="8"/>
  <c r="AI600" i="8"/>
  <c r="AK600" i="8" s="1"/>
  <c r="P600" i="8"/>
  <c r="AI601" i="8"/>
  <c r="P601" i="8"/>
  <c r="AK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P564" i="8"/>
  <c r="AK564" i="8"/>
  <c r="AI565" i="8"/>
  <c r="AK565" i="8" s="1"/>
  <c r="P565" i="8"/>
  <c r="AI566" i="8"/>
  <c r="AK566" i="8" s="1"/>
  <c r="P566" i="8"/>
  <c r="AI567" i="8"/>
  <c r="P567" i="8"/>
  <c r="AK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/>
  <c r="U558" i="8"/>
  <c r="W558" i="8" s="1"/>
  <c r="U559" i="8"/>
  <c r="W559" i="8" s="1"/>
  <c r="U560" i="8"/>
  <c r="W560" i="8" s="1"/>
  <c r="U561" i="8"/>
  <c r="W561" i="8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/>
  <c r="U568" i="8"/>
  <c r="W568" i="8" s="1"/>
  <c r="U569" i="8"/>
  <c r="W569" i="8"/>
  <c r="U570" i="8"/>
  <c r="W570" i="8" s="1"/>
  <c r="U571" i="8"/>
  <c r="W571" i="8" s="1"/>
  <c r="U572" i="8"/>
  <c r="W572" i="8" s="1"/>
  <c r="U573" i="8"/>
  <c r="W573" i="8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P524" i="8"/>
  <c r="AK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P473" i="8"/>
  <c r="AK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/>
  <c r="AI63" i="3"/>
  <c r="AK63" i="3" s="1"/>
  <c r="AI64" i="3"/>
  <c r="AK64" i="3"/>
  <c r="AI65" i="3"/>
  <c r="AK65" i="3" s="1"/>
  <c r="AI66" i="3"/>
  <c r="AK66" i="3"/>
  <c r="AI67" i="3"/>
  <c r="AK67" i="3" s="1"/>
  <c r="AI68" i="3"/>
  <c r="AK68" i="3"/>
  <c r="AI69" i="3"/>
  <c r="AK69" i="3" s="1"/>
  <c r="AI70" i="3"/>
  <c r="AK70" i="3"/>
  <c r="AI71" i="3"/>
  <c r="AK71" i="3" s="1"/>
  <c r="AI72" i="3"/>
  <c r="AK72" i="3"/>
  <c r="AI73" i="3"/>
  <c r="AK73" i="3" s="1"/>
  <c r="AI74" i="3"/>
  <c r="AK74" i="3"/>
  <c r="AI75" i="3"/>
  <c r="AK75" i="3" s="1"/>
  <c r="AI76" i="3"/>
  <c r="AK76" i="3"/>
  <c r="AI77" i="3"/>
  <c r="AK77" i="3" s="1"/>
  <c r="AI78" i="3"/>
  <c r="AK78" i="3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H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F8" i="7"/>
  <c r="AH16" i="7" s="1"/>
  <c r="AG106" i="7"/>
  <c r="AH106" i="7"/>
  <c r="AG107" i="7"/>
  <c r="AH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H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F8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F8" i="2"/>
  <c r="AI148" i="2" s="1"/>
  <c r="AK148" i="2" s="1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K18" i="3"/>
  <c r="K15" i="3"/>
  <c r="L13" i="3"/>
  <c r="P63" i="7"/>
  <c r="P62" i="7"/>
  <c r="P61" i="7"/>
  <c r="P60" i="7"/>
  <c r="L238" i="6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F3" i="11"/>
  <c r="F35" i="11" s="1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P393" i="8"/>
  <c r="AK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P392" i="8"/>
  <c r="AK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P287" i="8"/>
  <c r="AK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P286" i="8"/>
  <c r="AK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P259" i="8"/>
  <c r="AK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P256" i="8"/>
  <c r="AK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P212" i="8"/>
  <c r="AK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P73" i="8"/>
  <c r="AK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P62" i="8"/>
  <c r="AK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K33" i="4" s="1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/>
  <c r="AA207" i="6"/>
  <c r="Z207" i="6"/>
  <c r="Y207" i="6"/>
  <c r="T207" i="6"/>
  <c r="S207" i="6"/>
  <c r="R207" i="6"/>
  <c r="AI206" i="6"/>
  <c r="P206" i="6"/>
  <c r="AK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/>
  <c r="AA201" i="6"/>
  <c r="Z201" i="6"/>
  <c r="Y201" i="6"/>
  <c r="T201" i="6"/>
  <c r="S201" i="6"/>
  <c r="R201" i="6"/>
  <c r="AI200" i="6"/>
  <c r="P200" i="6"/>
  <c r="AK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P159" i="6"/>
  <c r="AK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P121" i="6"/>
  <c r="AK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P77" i="6"/>
  <c r="AK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P22" i="6"/>
  <c r="AK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P283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P13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P238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AK76" i="5" s="1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J6" i="16"/>
  <c r="AG2" i="6" s="1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J25" i="13" s="1"/>
  <c r="F2" i="9"/>
  <c r="F10" i="9" s="1"/>
  <c r="F5" i="9"/>
  <c r="G20" i="15"/>
  <c r="G21" i="15"/>
  <c r="G22" i="15"/>
  <c r="G23" i="15"/>
  <c r="G24" i="15"/>
  <c r="G25" i="15"/>
  <c r="N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AH62" i="4"/>
  <c r="AH285" i="4"/>
  <c r="T247" i="4"/>
  <c r="T246" i="4"/>
  <c r="T245" i="4"/>
  <c r="T243" i="4"/>
  <c r="T241" i="4"/>
  <c r="AB195" i="6"/>
  <c r="AD195" i="6" s="1"/>
  <c r="AB194" i="6"/>
  <c r="AD194" i="6" s="1"/>
  <c r="J42" i="13"/>
  <c r="K3" i="13"/>
  <c r="K5" i="13" s="1"/>
  <c r="G2" i="9"/>
  <c r="G3" i="9" s="1"/>
  <c r="AA247" i="4"/>
  <c r="AA246" i="4"/>
  <c r="AA245" i="4"/>
  <c r="AA243" i="4"/>
  <c r="AA241" i="4"/>
  <c r="AA62" i="4"/>
  <c r="AA61" i="4"/>
  <c r="AA287" i="4"/>
  <c r="AA285" i="4"/>
  <c r="AA15" i="4"/>
  <c r="F33" i="11"/>
  <c r="F49" i="11"/>
  <c r="F28" i="11"/>
  <c r="F44" i="11"/>
  <c r="F50" i="1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3" i="11"/>
  <c r="K65" i="13"/>
  <c r="F11" i="9"/>
  <c r="G7" i="9"/>
  <c r="G5" i="9"/>
  <c r="K45" i="13"/>
  <c r="K37" i="13"/>
  <c r="J29" i="13"/>
  <c r="J51" i="13"/>
  <c r="K46" i="13"/>
  <c r="K48" i="13"/>
  <c r="K16" i="13"/>
  <c r="J8" i="13"/>
  <c r="K23" i="13"/>
  <c r="G4" i="9"/>
  <c r="N5" i="15"/>
  <c r="F12" i="9"/>
  <c r="N7" i="15"/>
  <c r="N9" i="15"/>
  <c r="F9" i="9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H253" i="7"/>
  <c r="AH249" i="7"/>
  <c r="AH245" i="7"/>
  <c r="AH241" i="7"/>
  <c r="AI195" i="7"/>
  <c r="AK195" i="7" s="1"/>
  <c r="AI151" i="2"/>
  <c r="AK151" i="2" s="1"/>
  <c r="AH150" i="2"/>
  <c r="K10" i="13"/>
  <c r="K29" i="13"/>
  <c r="AI13" i="5"/>
  <c r="AK13" i="5" s="1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G10" i="9"/>
  <c r="G12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J26" i="13" l="1"/>
  <c r="J31" i="13"/>
  <c r="J6" i="13"/>
  <c r="J5" i="13"/>
  <c r="J30" i="13"/>
  <c r="J64" i="13"/>
  <c r="G8" i="9"/>
  <c r="G14" i="9"/>
  <c r="J50" i="13"/>
  <c r="J32" i="13"/>
  <c r="J13" i="13"/>
  <c r="F41" i="11"/>
  <c r="AA288" i="4"/>
  <c r="AK66" i="4"/>
  <c r="W76" i="4"/>
  <c r="J46" i="13"/>
  <c r="F9" i="11"/>
  <c r="G9" i="9"/>
  <c r="J47" i="13"/>
  <c r="F42" i="11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K43" i="13"/>
  <c r="F34" i="11"/>
  <c r="AA17" i="4"/>
  <c r="AA289" i="4"/>
  <c r="J34" i="13"/>
  <c r="AK73" i="5"/>
  <c r="AK77" i="5"/>
  <c r="AD112" i="4"/>
  <c r="AD116" i="4"/>
  <c r="AD120" i="4"/>
  <c r="AD124" i="4"/>
  <c r="AH19" i="3"/>
  <c r="K60" i="13"/>
  <c r="K28" i="13"/>
  <c r="K31" i="13"/>
  <c r="F13" i="9"/>
  <c r="F6" i="9"/>
  <c r="K22" i="13"/>
  <c r="K39" i="13"/>
  <c r="J4" i="13"/>
  <c r="J22" i="13"/>
  <c r="AA249" i="4"/>
  <c r="AA248" i="4"/>
  <c r="AA244" i="4"/>
  <c r="AA107" i="4"/>
  <c r="AA60" i="4"/>
  <c r="AA286" i="4"/>
  <c r="AA23" i="3"/>
  <c r="AA19" i="3"/>
  <c r="AA21" i="3"/>
  <c r="AH61" i="2"/>
  <c r="AH149" i="2"/>
  <c r="AH105" i="2"/>
  <c r="AH63" i="2"/>
  <c r="AH62" i="2"/>
  <c r="K25" i="13"/>
  <c r="K57" i="13"/>
  <c r="AB58" i="5"/>
  <c r="AD58" i="5" s="1"/>
  <c r="W291" i="4"/>
  <c r="AK293" i="4"/>
  <c r="W295" i="4"/>
  <c r="AK297" i="4"/>
  <c r="W299" i="4"/>
  <c r="AK301" i="4"/>
  <c r="W303" i="4"/>
  <c r="AA240" i="4"/>
  <c r="Y8" i="7"/>
  <c r="AA122" i="7" s="1"/>
  <c r="Y8" i="5"/>
  <c r="E3" i="1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D196" i="4"/>
  <c r="AK254" i="4"/>
  <c r="W256" i="4"/>
  <c r="AK258" i="4"/>
  <c r="F17" i="11"/>
  <c r="F27" i="11"/>
  <c r="F43" i="11"/>
  <c r="F36" i="11"/>
  <c r="F25" i="11"/>
  <c r="AH249" i="4"/>
  <c r="AH288" i="4"/>
  <c r="AH289" i="4"/>
  <c r="AH106" i="4"/>
  <c r="M5" i="15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AA60" i="5"/>
  <c r="AA64" i="5"/>
  <c r="AA62" i="5"/>
  <c r="K4" i="13"/>
  <c r="K63" i="13"/>
  <c r="K52" i="13"/>
  <c r="K34" i="13"/>
  <c r="AH196" i="7"/>
  <c r="AH246" i="7"/>
  <c r="K11" i="13"/>
  <c r="K20" i="13"/>
  <c r="K40" i="13"/>
  <c r="K6" i="13"/>
  <c r="K35" i="13"/>
  <c r="AH248" i="4"/>
  <c r="AH240" i="4"/>
  <c r="F18" i="11"/>
  <c r="F4" i="11"/>
  <c r="F8" i="11"/>
  <c r="F12" i="11"/>
  <c r="F5" i="11"/>
  <c r="F19" i="11"/>
  <c r="F23" i="11"/>
  <c r="F24" i="11"/>
  <c r="F20" i="11"/>
  <c r="F10" i="11"/>
  <c r="F15" i="11"/>
  <c r="F21" i="11"/>
  <c r="F26" i="11"/>
  <c r="F11" i="11"/>
  <c r="AI118" i="7"/>
  <c r="AK118" i="7" s="1"/>
  <c r="K61" i="13"/>
  <c r="K27" i="13"/>
  <c r="K44" i="13"/>
  <c r="K26" i="13"/>
  <c r="AI239" i="7"/>
  <c r="AK239" i="7" s="1"/>
  <c r="AH243" i="7"/>
  <c r="AH251" i="7"/>
  <c r="F16" i="11"/>
  <c r="AB13" i="5"/>
  <c r="AD13" i="5" s="1"/>
  <c r="K41" i="13"/>
  <c r="K68" i="13"/>
  <c r="K36" i="13"/>
  <c r="K58" i="13"/>
  <c r="AI194" i="7"/>
  <c r="AK194" i="7" s="1"/>
  <c r="AI240" i="7"/>
  <c r="AH244" i="7"/>
  <c r="AI248" i="7"/>
  <c r="AH252" i="7"/>
  <c r="F7" i="9"/>
  <c r="F3" i="9"/>
  <c r="K18" i="13"/>
  <c r="J66" i="13"/>
  <c r="J23" i="13"/>
  <c r="J39" i="13"/>
  <c r="K67" i="13"/>
  <c r="J16" i="13"/>
  <c r="K24" i="13"/>
  <c r="J36" i="13"/>
  <c r="J48" i="13"/>
  <c r="K56" i="13"/>
  <c r="K62" i="13"/>
  <c r="J27" i="13"/>
  <c r="J43" i="13"/>
  <c r="K13" i="13"/>
  <c r="K21" i="13"/>
  <c r="K33" i="13"/>
  <c r="J45" i="13"/>
  <c r="K53" i="13"/>
  <c r="J65" i="13"/>
  <c r="K66" i="13"/>
  <c r="K38" i="13"/>
  <c r="K17" i="13"/>
  <c r="F46" i="11"/>
  <c r="F38" i="11"/>
  <c r="F30" i="11"/>
  <c r="F45" i="11"/>
  <c r="F37" i="11"/>
  <c r="F29" i="11"/>
  <c r="J19" i="13"/>
  <c r="J28" i="13"/>
  <c r="J52" i="13"/>
  <c r="J41" i="13"/>
  <c r="AH16" i="4"/>
  <c r="AH287" i="4"/>
  <c r="AH61" i="4"/>
  <c r="AH108" i="4"/>
  <c r="J62" i="13"/>
  <c r="J14" i="13"/>
  <c r="F8" i="9"/>
  <c r="I3" i="13"/>
  <c r="F22" i="11"/>
  <c r="F7" i="11"/>
  <c r="AH121" i="7"/>
  <c r="AH105" i="7"/>
  <c r="AH122" i="7"/>
  <c r="AH113" i="7"/>
  <c r="AH114" i="7"/>
  <c r="AI119" i="7"/>
  <c r="AK119" i="7" s="1"/>
  <c r="AH60" i="7"/>
  <c r="AH62" i="7"/>
  <c r="AH17" i="7"/>
  <c r="AH19" i="7"/>
  <c r="AH26" i="7"/>
  <c r="AH28" i="7"/>
  <c r="AH20" i="7"/>
  <c r="AH25" i="7"/>
  <c r="AH124" i="7"/>
  <c r="AH111" i="7"/>
  <c r="AH115" i="7"/>
  <c r="AH27" i="7"/>
  <c r="AH120" i="7"/>
  <c r="R8" i="7"/>
  <c r="U103" i="7" s="1"/>
  <c r="W103" i="7" s="1"/>
  <c r="R8" i="8"/>
  <c r="U598" i="8" s="1"/>
  <c r="W598" i="8" s="1"/>
  <c r="R8" i="3"/>
  <c r="U15" i="3" s="1"/>
  <c r="W15" i="3" s="1"/>
  <c r="R8" i="4"/>
  <c r="R8" i="5"/>
  <c r="U14" i="5" s="1"/>
  <c r="W14" i="5" s="1"/>
  <c r="R8" i="2"/>
  <c r="U60" i="2" s="1"/>
  <c r="W60" i="2" s="1"/>
  <c r="AH242" i="7"/>
  <c r="AH250" i="7"/>
  <c r="K8" i="13"/>
  <c r="K30" i="13"/>
  <c r="K7" i="13"/>
  <c r="K55" i="13"/>
  <c r="K49" i="13"/>
  <c r="K47" i="13"/>
  <c r="K51" i="13"/>
  <c r="K69" i="13"/>
  <c r="L2" i="15"/>
  <c r="AI149" i="7"/>
  <c r="AK149" i="7" s="1"/>
  <c r="AI247" i="7"/>
  <c r="AK247" i="7" s="1"/>
  <c r="F4" i="9"/>
  <c r="F14" i="9"/>
  <c r="K42" i="13"/>
  <c r="K19" i="13"/>
  <c r="K59" i="13"/>
  <c r="K12" i="13"/>
  <c r="K32" i="13"/>
  <c r="J44" i="13"/>
  <c r="J56" i="13"/>
  <c r="K64" i="13"/>
  <c r="J38" i="13"/>
  <c r="K54" i="13"/>
  <c r="K15" i="13"/>
  <c r="J55" i="13"/>
  <c r="K9" i="13"/>
  <c r="J21" i="13"/>
  <c r="K50" i="13"/>
  <c r="K14" i="13"/>
  <c r="F6" i="11"/>
  <c r="F48" i="11"/>
  <c r="F40" i="11"/>
  <c r="F32" i="11"/>
  <c r="F47" i="11"/>
  <c r="F39" i="11"/>
  <c r="F31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H112" i="7"/>
  <c r="AH123" i="7"/>
  <c r="AH29" i="7"/>
  <c r="AD296" i="4"/>
  <c r="AD300" i="4"/>
  <c r="AD304" i="4"/>
  <c r="AA16" i="7"/>
  <c r="AA27" i="7"/>
  <c r="Y8" i="8"/>
  <c r="AB13" i="8" s="1"/>
  <c r="AD13" i="8" s="1"/>
  <c r="Y8" i="6"/>
  <c r="AB239" i="6" s="1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I149" i="6"/>
  <c r="AK149" i="6" s="1"/>
  <c r="AI148" i="6"/>
  <c r="AK148" i="6" s="1"/>
  <c r="AK171" i="6" s="1"/>
  <c r="AK172" i="6" s="1"/>
  <c r="AK174" i="6" s="1"/>
  <c r="AI103" i="6"/>
  <c r="AK103" i="6" s="1"/>
  <c r="AK126" i="6" s="1"/>
  <c r="AK127" i="6" s="1"/>
  <c r="AK129" i="6" s="1"/>
  <c r="AI58" i="6"/>
  <c r="AK58" i="6" s="1"/>
  <c r="AK81" i="6" s="1"/>
  <c r="AI14" i="6"/>
  <c r="AK14" i="6" s="1"/>
  <c r="AI15" i="6"/>
  <c r="AK15" i="6" s="1"/>
  <c r="AI13" i="6"/>
  <c r="AK13" i="6" s="1"/>
  <c r="U18" i="5"/>
  <c r="W18" i="5" s="1"/>
  <c r="U13" i="5"/>
  <c r="W13" i="5" s="1"/>
  <c r="AI58" i="7"/>
  <c r="AK58" i="7" s="1"/>
  <c r="AI13" i="7"/>
  <c r="AK13" i="7" s="1"/>
  <c r="AI15" i="7"/>
  <c r="AK15" i="7" s="1"/>
  <c r="AI23" i="7"/>
  <c r="AI103" i="7"/>
  <c r="AK103" i="7" s="1"/>
  <c r="AI59" i="7"/>
  <c r="AI14" i="7"/>
  <c r="AI24" i="7"/>
  <c r="AK24" i="7" s="1"/>
  <c r="AI22" i="7"/>
  <c r="AK22" i="7" s="1"/>
  <c r="AB328" i="8"/>
  <c r="AD328" i="8" s="1"/>
  <c r="AB103" i="8"/>
  <c r="AD103" i="8" s="1"/>
  <c r="AB14" i="8"/>
  <c r="AB60" i="3"/>
  <c r="AD60" i="3" s="1"/>
  <c r="AB13" i="3"/>
  <c r="AD13" i="3" s="1"/>
  <c r="AB15" i="3"/>
  <c r="AD15" i="3" s="1"/>
  <c r="AB61" i="3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4" i="5"/>
  <c r="AD14" i="5" s="1"/>
  <c r="AB15" i="5"/>
  <c r="AD15" i="5" s="1"/>
  <c r="AB16" i="5"/>
  <c r="AB17" i="5"/>
  <c r="AB18" i="5"/>
  <c r="AD18" i="5" s="1"/>
  <c r="AB19" i="5"/>
  <c r="AD19" i="5" s="1"/>
  <c r="AB20" i="5"/>
  <c r="AD20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AI13" i="2"/>
  <c r="AK13" i="2" s="1"/>
  <c r="AI103" i="2"/>
  <c r="AK103" i="2" s="1"/>
  <c r="AI58" i="2"/>
  <c r="AK58" i="2" s="1"/>
  <c r="Z2" i="4"/>
  <c r="AB195" i="4" s="1"/>
  <c r="AD195" i="4" s="1"/>
  <c r="AG2" i="4"/>
  <c r="S2" i="7"/>
  <c r="U24" i="7" s="1"/>
  <c r="W24" i="7" s="1"/>
  <c r="Z2" i="7"/>
  <c r="AG2" i="8"/>
  <c r="AG2" i="3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I16" i="5"/>
  <c r="AK16" i="5" s="1"/>
  <c r="AI17" i="5"/>
  <c r="AK17" i="5" s="1"/>
  <c r="AI18" i="5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49" i="6"/>
  <c r="W149" i="6" s="1"/>
  <c r="U13" i="6"/>
  <c r="W13" i="6" s="1"/>
  <c r="U15" i="6"/>
  <c r="W15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U239" i="6"/>
  <c r="AB58" i="3"/>
  <c r="AD58" i="3" s="1"/>
  <c r="AB553" i="8"/>
  <c r="AD553" i="8" s="1"/>
  <c r="AD576" i="8" s="1"/>
  <c r="AD577" i="8" s="1"/>
  <c r="AD579" i="8" s="1"/>
  <c r="AB508" i="8"/>
  <c r="AD508" i="8" s="1"/>
  <c r="AD531" i="8" s="1"/>
  <c r="AB418" i="8"/>
  <c r="AD418" i="8" s="1"/>
  <c r="AA329" i="8"/>
  <c r="T16" i="7"/>
  <c r="U15" i="7"/>
  <c r="W15" i="7" s="1"/>
  <c r="AB59" i="3"/>
  <c r="AD59" i="3" s="1"/>
  <c r="AK18" i="4"/>
  <c r="AK25" i="4"/>
  <c r="AK26" i="4"/>
  <c r="E5" i="11"/>
  <c r="E23" i="11"/>
  <c r="AB59" i="5"/>
  <c r="AA63" i="5"/>
  <c r="AA61" i="5"/>
  <c r="AI239" i="6"/>
  <c r="AI238" i="6"/>
  <c r="AK238" i="6" s="1"/>
  <c r="AH241" i="6"/>
  <c r="AI104" i="7"/>
  <c r="AK104" i="7" s="1"/>
  <c r="AA149" i="3"/>
  <c r="AB148" i="3"/>
  <c r="AD148" i="3" s="1"/>
  <c r="AB103" i="3"/>
  <c r="AD103" i="3" s="1"/>
  <c r="AD126" i="3" s="1"/>
  <c r="AD127" i="3" s="1"/>
  <c r="AD129" i="3" s="1"/>
  <c r="F97" i="16" s="1"/>
  <c r="AH149" i="3"/>
  <c r="AI103" i="3"/>
  <c r="AK103" i="3" s="1"/>
  <c r="AK126" i="3" s="1"/>
  <c r="AI148" i="3"/>
  <c r="AK148" i="3" s="1"/>
  <c r="E38" i="16"/>
  <c r="E39" i="16"/>
  <c r="E37" i="16"/>
  <c r="G38" i="16"/>
  <c r="G39" i="16"/>
  <c r="G37" i="16"/>
  <c r="AA644" i="8"/>
  <c r="AA599" i="8"/>
  <c r="AB598" i="8"/>
  <c r="AD598" i="8" s="1"/>
  <c r="F101" i="16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4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AD61" i="3"/>
  <c r="AK58" i="5"/>
  <c r="AD17" i="5"/>
  <c r="AK15" i="5"/>
  <c r="AK18" i="5"/>
  <c r="AD16" i="5"/>
  <c r="W194" i="6"/>
  <c r="AK216" i="6"/>
  <c r="AK217" i="6" s="1"/>
  <c r="AK219" i="6" s="1"/>
  <c r="AK104" i="2"/>
  <c r="AK82" i="6"/>
  <c r="AK84" i="6" s="1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B108" i="7"/>
  <c r="AD108" i="7" s="1"/>
  <c r="AI109" i="7"/>
  <c r="AK109" i="7" s="1"/>
  <c r="AI109" i="2"/>
  <c r="AK109" i="2" s="1"/>
  <c r="U108" i="2"/>
  <c r="W108" i="2" s="1"/>
  <c r="U117" i="7"/>
  <c r="W117" i="7" s="1"/>
  <c r="AI60" i="2"/>
  <c r="AK60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AI59" i="3"/>
  <c r="AK59" i="3" s="1"/>
  <c r="F79" i="16" l="1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U16" i="5"/>
  <c r="W16" i="5" s="1"/>
  <c r="W36" i="5" s="1"/>
  <c r="W37" i="5" s="1"/>
  <c r="W39" i="5" s="1"/>
  <c r="E25" i="16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AD59" i="5"/>
  <c r="W14" i="4"/>
  <c r="U284" i="8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E15" i="11"/>
  <c r="AF107" i="2" s="1"/>
  <c r="AI107" i="2" s="1"/>
  <c r="AK107" i="2" s="1"/>
  <c r="E24" i="11"/>
  <c r="E26" i="11"/>
  <c r="Y244" i="7" s="1"/>
  <c r="E17" i="11"/>
  <c r="Y106" i="4" s="1"/>
  <c r="AB106" i="4" s="1"/>
  <c r="AD106" i="4" s="1"/>
  <c r="E7" i="11"/>
  <c r="E22" i="1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AI115" i="7" s="1"/>
  <c r="AK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G96" i="16" s="1"/>
  <c r="T644" i="8"/>
  <c r="F77" i="16"/>
  <c r="F82" i="16" s="1"/>
  <c r="U238" i="8"/>
  <c r="W238" i="8" s="1"/>
  <c r="W261" i="8" s="1"/>
  <c r="AB59" i="2"/>
  <c r="AD59" i="2" s="1"/>
  <c r="AI121" i="7"/>
  <c r="AK121" i="7" s="1"/>
  <c r="AF249" i="4"/>
  <c r="AI249" i="4" s="1"/>
  <c r="AK249" i="4" s="1"/>
  <c r="AK172" i="7"/>
  <c r="AK173" i="7" s="1"/>
  <c r="AK175" i="7" s="1"/>
  <c r="T15" i="8"/>
  <c r="U104" i="2"/>
  <c r="W104" i="2" s="1"/>
  <c r="AK240" i="7"/>
  <c r="U58" i="8"/>
  <c r="W58" i="8" s="1"/>
  <c r="W81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AI111" i="7" s="1"/>
  <c r="AK111" i="7" s="1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G97" i="16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W399" i="8"/>
  <c r="E62" i="16" s="1"/>
  <c r="E73" i="16" s="1"/>
  <c r="Y120" i="7"/>
  <c r="Y112" i="7"/>
  <c r="AB112" i="7" s="1"/>
  <c r="AD112" i="7" s="1"/>
  <c r="Y111" i="7"/>
  <c r="AF120" i="7"/>
  <c r="AI120" i="7" s="1"/>
  <c r="AK120" i="7" s="1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G77" i="16"/>
  <c r="G82" i="16" s="1"/>
  <c r="G101" i="16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G58" i="16" s="1"/>
  <c r="G69" i="16" s="1"/>
  <c r="R251" i="4"/>
  <c r="U251" i="4" s="1"/>
  <c r="W251" i="4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R250" i="4"/>
  <c r="U250" i="4" s="1"/>
  <c r="W250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I114" i="7" s="1"/>
  <c r="AK114" i="7" s="1"/>
  <c r="AK59" i="5"/>
  <c r="AD239" i="6"/>
  <c r="AK59" i="2"/>
  <c r="AK239" i="6"/>
  <c r="W23" i="7"/>
  <c r="W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G46" i="16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D14" i="8"/>
  <c r="AK59" i="7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40" i="4"/>
  <c r="AD240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W171" i="6" s="1"/>
  <c r="W172" i="6" s="1"/>
  <c r="W174" i="6" s="1"/>
  <c r="E20" i="16" s="1"/>
  <c r="U14" i="6"/>
  <c r="W14" i="6" s="1"/>
  <c r="W36" i="6" s="1"/>
  <c r="W37" i="6" s="1"/>
  <c r="W39" i="6" s="1"/>
  <c r="E17" i="16" s="1"/>
  <c r="AD14" i="3"/>
  <c r="W284" i="8"/>
  <c r="W306" i="8" s="1"/>
  <c r="W307" i="8" s="1"/>
  <c r="W309" i="8" s="1"/>
  <c r="E60" i="16" s="1"/>
  <c r="E71" i="16" s="1"/>
  <c r="AK14" i="7"/>
  <c r="G20" i="16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F58" i="16"/>
  <c r="F69" i="16" s="1"/>
  <c r="G79" i="16"/>
  <c r="G84" i="16" s="1"/>
  <c r="AK127" i="3"/>
  <c r="AK129" i="3" s="1"/>
  <c r="Y149" i="3"/>
  <c r="AB149" i="3" s="1"/>
  <c r="AD149" i="3" s="1"/>
  <c r="AD171" i="3" s="1"/>
  <c r="AD172" i="3" s="1"/>
  <c r="AD174" i="3" s="1"/>
  <c r="AD216" i="4"/>
  <c r="AD217" i="4" s="1"/>
  <c r="AD219" i="4" s="1"/>
  <c r="G33" i="16" s="1"/>
  <c r="D20" i="11"/>
  <c r="R419" i="8" s="1"/>
  <c r="Y599" i="8"/>
  <c r="AB599" i="8" s="1"/>
  <c r="AD599" i="8" s="1"/>
  <c r="AD621" i="8" s="1"/>
  <c r="AD622" i="8" s="1"/>
  <c r="AD624" i="8" s="1"/>
  <c r="D19" i="11"/>
  <c r="R599" i="8" s="1"/>
  <c r="U599" i="8" s="1"/>
  <c r="W599" i="8" s="1"/>
  <c r="W621" i="8" s="1"/>
  <c r="W622" i="8" s="1"/>
  <c r="W624" i="8" s="1"/>
  <c r="E80" i="16" s="1"/>
  <c r="AF19" i="3"/>
  <c r="AI19" i="3" s="1"/>
  <c r="AK19" i="3" s="1"/>
  <c r="D23" i="11"/>
  <c r="R23" i="3" s="1"/>
  <c r="D12" i="11"/>
  <c r="R24" i="3" s="1"/>
  <c r="U24" i="3" s="1"/>
  <c r="W24" i="3" s="1"/>
  <c r="Y19" i="3"/>
  <c r="AB19" i="3" s="1"/>
  <c r="AD19" i="3" s="1"/>
  <c r="Y23" i="3"/>
  <c r="AB23" i="3" s="1"/>
  <c r="AD23" i="3" s="1"/>
  <c r="Y329" i="8"/>
  <c r="AB329" i="8" s="1"/>
  <c r="AD329" i="8" s="1"/>
  <c r="AD351" i="8" s="1"/>
  <c r="AD352" i="8" s="1"/>
  <c r="AD354" i="8" s="1"/>
  <c r="F61" i="16" s="1"/>
  <c r="F72" i="16" s="1"/>
  <c r="Y15" i="8"/>
  <c r="D18" i="11"/>
  <c r="R105" i="7" s="1"/>
  <c r="AF60" i="7"/>
  <c r="AI60" i="7" s="1"/>
  <c r="AK60" i="7" s="1"/>
  <c r="AF61" i="7"/>
  <c r="AI61" i="7" s="1"/>
  <c r="AK61" i="7" s="1"/>
  <c r="AF16" i="7"/>
  <c r="AI16" i="7" s="1"/>
  <c r="AK16" i="7" s="1"/>
  <c r="AF26" i="7"/>
  <c r="AI26" i="7" s="1"/>
  <c r="AK26" i="7" s="1"/>
  <c r="D5" i="11"/>
  <c r="R249" i="4" s="1"/>
  <c r="D8" i="11"/>
  <c r="R17" i="7" s="1"/>
  <c r="D4" i="11"/>
  <c r="R22" i="3" s="1"/>
  <c r="AF23" i="3"/>
  <c r="AI23" i="3" s="1"/>
  <c r="AK23" i="3" s="1"/>
  <c r="D24" i="11"/>
  <c r="R329" i="8" s="1"/>
  <c r="D25" i="11"/>
  <c r="R104" i="8" s="1"/>
  <c r="U104" i="8" s="1"/>
  <c r="W104" i="8" s="1"/>
  <c r="AF105" i="7"/>
  <c r="AI105" i="7" s="1"/>
  <c r="AK105" i="7" s="1"/>
  <c r="D26" i="11"/>
  <c r="R244" i="7" s="1"/>
  <c r="Y107" i="7"/>
  <c r="D10" i="11"/>
  <c r="R106" i="7" s="1"/>
  <c r="U106" i="7" s="1"/>
  <c r="W106" i="7" s="1"/>
  <c r="AF19" i="7"/>
  <c r="AI19" i="7" s="1"/>
  <c r="AK19" i="7" s="1"/>
  <c r="D11" i="11"/>
  <c r="R30" i="7" s="1"/>
  <c r="U30" i="7" s="1"/>
  <c r="W30" i="7" s="1"/>
  <c r="R21" i="7"/>
  <c r="U21" i="7" s="1"/>
  <c r="W21" i="7" s="1"/>
  <c r="R29" i="7"/>
  <c r="AF240" i="6"/>
  <c r="AI240" i="6" s="1"/>
  <c r="AK240" i="6" s="1"/>
  <c r="AF241" i="6"/>
  <c r="AI241" i="6" s="1"/>
  <c r="AK241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U149" i="2" s="1"/>
  <c r="W149" i="2" s="1"/>
  <c r="W171" i="2" s="1"/>
  <c r="W172" i="2" s="1"/>
  <c r="W174" i="2" s="1"/>
  <c r="E12" i="16" s="1"/>
  <c r="AF25" i="7"/>
  <c r="AI25" i="7" s="1"/>
  <c r="AK25" i="7" s="1"/>
  <c r="Y16" i="7"/>
  <c r="AB16" i="7" s="1"/>
  <c r="AD16" i="7" s="1"/>
  <c r="Y20" i="7"/>
  <c r="Y25" i="7"/>
  <c r="AB25" i="7" s="1"/>
  <c r="AD25" i="7" s="1"/>
  <c r="Y240" i="6"/>
  <c r="AB240" i="6" s="1"/>
  <c r="AD240" i="6" s="1"/>
  <c r="AF60" i="5"/>
  <c r="AI60" i="5" s="1"/>
  <c r="AK60" i="5" s="1"/>
  <c r="AF63" i="5"/>
  <c r="AI63" i="5" s="1"/>
  <c r="AK63" i="5" s="1"/>
  <c r="D21" i="11"/>
  <c r="D15" i="11"/>
  <c r="R107" i="2" s="1"/>
  <c r="U107" i="2" s="1"/>
  <c r="W107" i="2" s="1"/>
  <c r="AF106" i="2"/>
  <c r="AI106" i="2" s="1"/>
  <c r="AK106" i="2" s="1"/>
  <c r="Y106" i="2"/>
  <c r="AB106" i="2" s="1"/>
  <c r="AD106" i="2" s="1"/>
  <c r="D6" i="11"/>
  <c r="Y65" i="2"/>
  <c r="AB65" i="2" s="1"/>
  <c r="AD65" i="2" s="1"/>
  <c r="AF62" i="2"/>
  <c r="AI62" i="2" s="1"/>
  <c r="AK62" i="2" s="1"/>
  <c r="AF15" i="2"/>
  <c r="AI15" i="2" s="1"/>
  <c r="AK15" i="2" s="1"/>
  <c r="D13" i="11"/>
  <c r="Y241" i="7"/>
  <c r="AB241" i="7" s="1"/>
  <c r="AD241" i="7" s="1"/>
  <c r="AF16" i="4"/>
  <c r="AI16" i="4" s="1"/>
  <c r="AK16" i="4" s="1"/>
  <c r="R16" i="4"/>
  <c r="U16" i="4" s="1"/>
  <c r="W16" i="4" s="1"/>
  <c r="Y285" i="4"/>
  <c r="AB285" i="4" s="1"/>
  <c r="AD285" i="4" s="1"/>
  <c r="AF241" i="7"/>
  <c r="AI241" i="7" s="1"/>
  <c r="AK241" i="7" s="1"/>
  <c r="AF149" i="2"/>
  <c r="AI149" i="2" s="1"/>
  <c r="AK149" i="2" s="1"/>
  <c r="AK171" i="2" s="1"/>
  <c r="AK172" i="2" s="1"/>
  <c r="AK174" i="2" s="1"/>
  <c r="Y149" i="2"/>
  <c r="AF63" i="2"/>
  <c r="AI63" i="2" s="1"/>
  <c r="AK63" i="2" s="1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110" i="4"/>
  <c r="AB110" i="4" s="1"/>
  <c r="AD110" i="4" s="1"/>
  <c r="Y251" i="7"/>
  <c r="R247" i="4"/>
  <c r="U247" i="4" s="1"/>
  <c r="W247" i="4" s="1"/>
  <c r="Y61" i="4"/>
  <c r="AB61" i="4" s="1"/>
  <c r="AD61" i="4" s="1"/>
  <c r="AF244" i="4"/>
  <c r="AI244" i="4" s="1"/>
  <c r="AK244" i="4" s="1"/>
  <c r="AF61" i="4"/>
  <c r="AI61" i="4" s="1"/>
  <c r="AK61" i="4" s="1"/>
  <c r="AF285" i="4"/>
  <c r="AI285" i="4" s="1"/>
  <c r="AK285" i="4" s="1"/>
  <c r="Y249" i="7"/>
  <c r="AB249" i="7" s="1"/>
  <c r="AD249" i="7" s="1"/>
  <c r="AF287" i="4"/>
  <c r="AI287" i="4" s="1"/>
  <c r="AK287" i="4" s="1"/>
  <c r="AF247" i="4"/>
  <c r="AI247" i="4" s="1"/>
  <c r="AK247" i="4" s="1"/>
  <c r="AF196" i="7"/>
  <c r="AI196" i="7" s="1"/>
  <c r="AK196" i="7" s="1"/>
  <c r="AK217" i="7" s="1"/>
  <c r="AK218" i="7" s="1"/>
  <c r="AK220" i="7" s="1"/>
  <c r="Y196" i="7"/>
  <c r="AB196" i="7" s="1"/>
  <c r="AD196" i="7" s="1"/>
  <c r="R288" i="4"/>
  <c r="Y245" i="4"/>
  <c r="AB245" i="4" s="1"/>
  <c r="AD245" i="4" s="1"/>
  <c r="Y252" i="7"/>
  <c r="AB252" i="7" s="1"/>
  <c r="AD252" i="7" s="1"/>
  <c r="AF246" i="7"/>
  <c r="AI246" i="7" s="1"/>
  <c r="AK246" i="7" s="1"/>
  <c r="R15" i="4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Y243" i="7"/>
  <c r="AB243" i="7" s="1"/>
  <c r="AD243" i="7" s="1"/>
  <c r="AF243" i="7"/>
  <c r="AI243" i="7" s="1"/>
  <c r="AK243" i="7" s="1"/>
  <c r="AF251" i="7"/>
  <c r="AI251" i="7" s="1"/>
  <c r="AK251" i="7" s="1"/>
  <c r="R17" i="4"/>
  <c r="Y107" i="4"/>
  <c r="AB107" i="4" s="1"/>
  <c r="AD107" i="4" s="1"/>
  <c r="AF249" i="7"/>
  <c r="AI249" i="7" s="1"/>
  <c r="AK249" i="7" s="1"/>
  <c r="D16" i="11"/>
  <c r="R196" i="7" s="1"/>
  <c r="AF110" i="4"/>
  <c r="AI110" i="4" s="1"/>
  <c r="AK110" i="4" s="1"/>
  <c r="R245" i="4"/>
  <c r="U245" i="4" s="1"/>
  <c r="W245" i="4" s="1"/>
  <c r="R106" i="4"/>
  <c r="AF245" i="4"/>
  <c r="AI245" i="4" s="1"/>
  <c r="AK245" i="4" s="1"/>
  <c r="R252" i="7"/>
  <c r="U252" i="7" s="1"/>
  <c r="W252" i="7" s="1"/>
  <c r="AF15" i="4"/>
  <c r="AI15" i="4" s="1"/>
  <c r="AK15" i="4" s="1"/>
  <c r="AF252" i="7"/>
  <c r="AI252" i="7" s="1"/>
  <c r="AK252" i="7" s="1"/>
  <c r="Y246" i="4"/>
  <c r="AB246" i="4" s="1"/>
  <c r="AD246" i="4" s="1"/>
  <c r="AF246" i="4"/>
  <c r="AI246" i="4" s="1"/>
  <c r="AK246" i="4" s="1"/>
  <c r="AF250" i="7"/>
  <c r="AI250" i="7" s="1"/>
  <c r="AK250" i="7" s="1"/>
  <c r="Y241" i="4"/>
  <c r="AB241" i="4" s="1"/>
  <c r="AD241" i="4" s="1"/>
  <c r="AF149" i="3"/>
  <c r="AI149" i="3" s="1"/>
  <c r="AK149" i="3" s="1"/>
  <c r="AK171" i="3" s="1"/>
  <c r="AK172" i="3" s="1"/>
  <c r="AK174" i="3" s="1"/>
  <c r="Y644" i="8"/>
  <c r="AB644" i="8" s="1"/>
  <c r="AD644" i="8" s="1"/>
  <c r="AD666" i="8" s="1"/>
  <c r="AD667" i="8" s="1"/>
  <c r="AD669" i="8" s="1"/>
  <c r="G88" i="16" s="1"/>
  <c r="G91" i="16" s="1"/>
  <c r="Y64" i="5"/>
  <c r="AB64" i="5" s="1"/>
  <c r="AD64" i="5" s="1"/>
  <c r="AK36" i="5"/>
  <c r="AK37" i="5" s="1"/>
  <c r="AK39" i="5" s="1"/>
  <c r="AD36" i="5"/>
  <c r="AD37" i="5" s="1"/>
  <c r="AD39" i="5" s="1"/>
  <c r="W127" i="6"/>
  <c r="W129" i="6" s="1"/>
  <c r="E19" i="16" s="1"/>
  <c r="W82" i="8"/>
  <c r="W84" i="8" s="1"/>
  <c r="AD532" i="8"/>
  <c r="AD534" i="8" s="1"/>
  <c r="W262" i="8"/>
  <c r="W264" i="8" s="1"/>
  <c r="E59" i="16" s="1"/>
  <c r="E70" i="16" s="1"/>
  <c r="Y16" i="2" l="1"/>
  <c r="AB16" i="2" s="1"/>
  <c r="AD16" i="2" s="1"/>
  <c r="AF245" i="7"/>
  <c r="AI245" i="7" s="1"/>
  <c r="AK245" i="7" s="1"/>
  <c r="Y250" i="7"/>
  <c r="AB250" i="7" s="1"/>
  <c r="AD250" i="7" s="1"/>
  <c r="Y17" i="4"/>
  <c r="AB17" i="4" s="1"/>
  <c r="AD17" i="4" s="1"/>
  <c r="AD36" i="4" s="1"/>
  <c r="AD37" i="4" s="1"/>
  <c r="AD39" i="4" s="1"/>
  <c r="AF16" i="2"/>
  <c r="AI16" i="2" s="1"/>
  <c r="AK16" i="2" s="1"/>
  <c r="Y105" i="2"/>
  <c r="Y244" i="4"/>
  <c r="AB244" i="4" s="1"/>
  <c r="AD244" i="4" s="1"/>
  <c r="AD261" i="4" s="1"/>
  <c r="AD262" i="4" s="1"/>
  <c r="AD264" i="4" s="1"/>
  <c r="G34" i="16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AF18" i="7"/>
  <c r="AI18" i="7" s="1"/>
  <c r="AK18" i="7" s="1"/>
  <c r="Y252" i="4"/>
  <c r="AB252" i="4" s="1"/>
  <c r="AD252" i="4" s="1"/>
  <c r="R149" i="3"/>
  <c r="AF286" i="4"/>
  <c r="AI286" i="4" s="1"/>
  <c r="AK286" i="4" s="1"/>
  <c r="AF253" i="7"/>
  <c r="AI253" i="7" s="1"/>
  <c r="AK253" i="7" s="1"/>
  <c r="R287" i="4"/>
  <c r="U287" i="4" s="1"/>
  <c r="W287" i="4" s="1"/>
  <c r="U15" i="4"/>
  <c r="W15" i="4" s="1"/>
  <c r="R253" i="7"/>
  <c r="AB251" i="7"/>
  <c r="AD251" i="7" s="1"/>
  <c r="R62" i="5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G32" i="16"/>
  <c r="F32" i="16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AK36" i="3" s="1"/>
  <c r="AK37" i="3" s="1"/>
  <c r="AK39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AD262" i="7" s="1"/>
  <c r="AD263" i="7" s="1"/>
  <c r="AD265" i="7" s="1"/>
  <c r="G49" i="16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U288" i="4"/>
  <c r="W288" i="4" s="1"/>
  <c r="AF17" i="4"/>
  <c r="AI17" i="4" s="1"/>
  <c r="AK17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D81" i="4" s="1"/>
  <c r="AD82" i="4" s="1"/>
  <c r="AD84" i="4" s="1"/>
  <c r="F30" i="16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K126" i="2" s="1"/>
  <c r="AK127" i="2" s="1"/>
  <c r="AK129" i="2" s="1"/>
  <c r="AF17" i="7"/>
  <c r="AI17" i="7" s="1"/>
  <c r="AK17" i="7" s="1"/>
  <c r="AB107" i="7"/>
  <c r="AD10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U17" i="4"/>
  <c r="W17" i="4" s="1"/>
  <c r="W36" i="4" s="1"/>
  <c r="W37" i="4" s="1"/>
  <c r="W39" i="4" s="1"/>
  <c r="R249" i="7"/>
  <c r="U249" i="7" s="1"/>
  <c r="W249" i="7" s="1"/>
  <c r="R62" i="2"/>
  <c r="U62" i="2" s="1"/>
  <c r="W62" i="2" s="1"/>
  <c r="R28" i="7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U149" i="3"/>
  <c r="W149" i="3" s="1"/>
  <c r="W171" i="3" s="1"/>
  <c r="W172" i="3" s="1"/>
  <c r="W174" i="3" s="1"/>
  <c r="E98" i="16" s="1"/>
  <c r="G59" i="16"/>
  <c r="G70" i="16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W126" i="8"/>
  <c r="W127" i="8" s="1"/>
  <c r="W129" i="8" s="1"/>
  <c r="E56" i="16" s="1"/>
  <c r="E67" i="16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AD217" i="7"/>
  <c r="AD218" i="7" s="1"/>
  <c r="AD220" i="7" s="1"/>
  <c r="G48" i="16" s="1"/>
  <c r="U63" i="2"/>
  <c r="W63" i="2" s="1"/>
  <c r="U23" i="3"/>
  <c r="W23" i="3" s="1"/>
  <c r="AK81" i="3"/>
  <c r="AK82" i="3" s="1"/>
  <c r="AK84" i="3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G12" i="16" s="1"/>
  <c r="U28" i="7"/>
  <c r="W28" i="7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G56" i="16" s="1"/>
  <c r="G67" i="16" s="1"/>
  <c r="AK171" i="4"/>
  <c r="AK172" i="4" s="1"/>
  <c r="AK174" i="4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53" i="7"/>
  <c r="W253" i="7" s="1"/>
  <c r="U62" i="5"/>
  <c r="W62" i="5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AB105" i="2"/>
  <c r="AD105" i="2" s="1"/>
  <c r="AD126" i="2" s="1"/>
  <c r="AD127" i="2" s="1"/>
  <c r="AD129" i="2" s="1"/>
  <c r="G11" i="16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AB15" i="8"/>
  <c r="AD15" i="8" s="1"/>
  <c r="AD36" i="8" s="1"/>
  <c r="AD37" i="8" s="1"/>
  <c r="AD39" i="8" s="1"/>
  <c r="G54" i="16" s="1"/>
  <c r="G65" i="16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E85" i="16"/>
  <c r="E72" i="16"/>
  <c r="AD36" i="2"/>
  <c r="AD37" i="2" s="1"/>
  <c r="AD39" i="2" s="1"/>
  <c r="G9" i="16" s="1"/>
  <c r="F54" i="16"/>
  <c r="F65" i="16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AK36" i="2"/>
  <c r="AK37" i="2" s="1"/>
  <c r="AK39" i="2" s="1"/>
  <c r="G57" i="16"/>
  <c r="G68" i="16" s="1"/>
  <c r="AK81" i="7"/>
  <c r="AK82" i="7" s="1"/>
  <c r="AK84" i="7" s="1"/>
  <c r="G61" i="16"/>
  <c r="G72" i="16" s="1"/>
  <c r="AK127" i="7"/>
  <c r="AK128" i="7" s="1"/>
  <c r="AK130" i="7" s="1"/>
  <c r="AK36" i="4"/>
  <c r="AK37" i="4" s="1"/>
  <c r="AK39" i="4" s="1"/>
  <c r="AD127" i="7"/>
  <c r="AD128" i="7" s="1"/>
  <c r="AD130" i="7" s="1"/>
  <c r="AI599" i="8"/>
  <c r="AK599" i="8" s="1"/>
  <c r="AK621" i="8" s="1"/>
  <c r="AK622" i="8" s="1"/>
  <c r="AK624" i="8" s="1"/>
  <c r="F88" i="16"/>
  <c r="F91" i="16" s="1"/>
  <c r="AK261" i="4"/>
  <c r="AK262" i="4" s="1"/>
  <c r="AK264" i="4" s="1"/>
  <c r="AK36" i="7"/>
  <c r="AK37" i="7" s="1"/>
  <c r="AK39" i="7" s="1"/>
  <c r="AK262" i="7"/>
  <c r="AK263" i="7" s="1"/>
  <c r="AK265" i="7" s="1"/>
  <c r="AK261" i="6"/>
  <c r="AK262" i="6" s="1"/>
  <c r="AK264" i="6" s="1"/>
  <c r="F80" i="16"/>
  <c r="F85" i="16" s="1"/>
  <c r="G80" i="16"/>
  <c r="G85" i="16" s="1"/>
  <c r="F17" i="16"/>
  <c r="G25" i="16"/>
  <c r="F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AK397" i="8"/>
  <c r="AK399" i="8" s="1"/>
  <c r="F33" i="16"/>
  <c r="G98" i="16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AK666" i="8"/>
  <c r="AK667" i="8" s="1"/>
  <c r="AK669" i="8" s="1"/>
  <c r="F55" i="16"/>
  <c r="F66" i="16" s="1"/>
  <c r="G55" i="16"/>
  <c r="G66" i="16" s="1"/>
  <c r="E55" i="16"/>
  <c r="E66" i="16" s="1"/>
  <c r="G63" i="16" l="1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G26" i="16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G36" i="16" s="1"/>
  <c r="AK81" i="5"/>
  <c r="AK82" i="5" s="1"/>
  <c r="AK84" i="5" s="1"/>
  <c r="AD81" i="2"/>
  <c r="AD82" i="2" s="1"/>
  <c r="AD84" i="2" s="1"/>
  <c r="G10" i="16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G45" i="16"/>
  <c r="F45" i="16"/>
  <c r="E91" i="16"/>
  <c r="E65" i="16"/>
  <c r="F43" i="16"/>
  <c r="F9" i="16"/>
  <c r="W261" i="4"/>
  <c r="W262" i="4" s="1"/>
  <c r="W264" i="4" s="1"/>
  <c r="E34" i="16" s="1"/>
  <c r="G31" i="16"/>
  <c r="G23" i="16"/>
  <c r="F11" i="16"/>
  <c r="W81" i="5"/>
  <c r="W82" i="5" s="1"/>
  <c r="W84" i="5" s="1"/>
  <c r="E26" i="16" s="1"/>
  <c r="F10" i="16"/>
  <c r="G95" i="16"/>
  <c r="F34" i="16"/>
  <c r="W81" i="2"/>
  <c r="W82" i="2" s="1"/>
  <c r="W84" i="2" s="1"/>
  <c r="E10" i="16" s="1"/>
  <c r="W262" i="7"/>
  <c r="W263" i="7" s="1"/>
  <c r="W265" i="7" s="1"/>
  <c r="E49" i="16" s="1"/>
  <c r="F26" i="16"/>
  <c r="W36" i="2"/>
  <c r="W37" i="2" s="1"/>
  <c r="W39" i="2" s="1"/>
  <c r="E9" i="16" s="1"/>
  <c r="W81" i="4"/>
  <c r="W82" i="4" s="1"/>
  <c r="W84" i="4" s="1"/>
  <c r="E30" i="16" s="1"/>
  <c r="G30" i="16"/>
  <c r="G44" i="16"/>
  <c r="F49" i="16"/>
  <c r="W36" i="7"/>
  <c r="W37" i="7" s="1"/>
  <c r="W39" i="7" s="1"/>
  <c r="E43" i="16" s="1"/>
  <c r="AK352" i="8"/>
  <c r="AK354" i="8" s="1"/>
  <c r="F29" i="16"/>
  <c r="G29" i="16"/>
  <c r="E29" i="16"/>
  <c r="F36" i="16" l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<sst xmlns="http://schemas.openxmlformats.org/spreadsheetml/2006/main" count="9948" uniqueCount="4360">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</sst>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E1" zoomScale="80" zoomScaleNormal="80" workbookViewId="0">
      <selection activeCell="P12" sqref="P12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BA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633</v>
      </c>
      <c r="K5" s="246" t="str">
        <f>VLOOKUP(J5,N7:O13,2,0)</f>
        <v>BR101/BA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f>1-3.65%</f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0.57803325014598017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675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443.46668393534088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9.0089135850330102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199.19707333718617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20.098531386108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12.6882781221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12.3147272451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30.220265949300003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252.17373763814402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33.045468822844171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232704.65815732488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308047.54685985483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286.88579246461427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29.868291704929682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44.346668393534109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9.8298908507692317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10.797824652310231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101.96285533912796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308.04754685985472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110.85094734309587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236.19901325996773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120.103458912573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0.46388671000000004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39.184555626872985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838.40762664561794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49.172992278689996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1.0498488700000002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65.076107567325451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7.9974839328250189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27.580506418499997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14.893204900000001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110.85671614500001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417.76102092406285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0.34181126000000001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42.290939954759999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49.172992278689996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1.0498488700000002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65.076107567325451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7.9974839328250189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27.580506418499997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14.893204900000001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110.85671614500001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417.76102092406285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0.34181126000000001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42.290939954759999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94.022755740899996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27.580506418499997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8.1574336114815189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94.022755740899996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27.580506418499997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8.1574336114815189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348.09378236356275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27.069986886599999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348.09378236356275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27.069986886599999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27114.874544475017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2349.2419333810003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0.46388671000000004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1219.5652867404435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BA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0.17090563</v>
      </c>
      <c r="V13" s="211"/>
      <c r="W13" s="227">
        <f t="shared" ref="W13:W34" si="0">IFERROR(U13*$P13,"")</f>
        <v>0.17090563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879.69085337249999</v>
      </c>
      <c r="V14" s="211"/>
      <c r="W14" s="227">
        <f t="shared" si="0"/>
        <v>0.35187634134900003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281.5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81.915324750000011</v>
      </c>
      <c r="V15" s="211"/>
      <c r="W15" s="227">
        <f t="shared" ca="1" si="0"/>
        <v>3.2766129900000003E-2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27.877909000000002</v>
      </c>
      <c r="V16" s="211"/>
      <c r="W16" s="227">
        <f t="shared" ca="1" si="0"/>
        <v>1.1151163600000001E-2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0.56669926484900013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1.1333985296980003E-2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0.57803325014598017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1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2.4249999999999998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74.258496234999996</v>
      </c>
      <c r="V58" s="211"/>
      <c r="W58" s="227">
        <f t="shared" ref="W58:W79" si="5">IFERROR(U58*$P58,"")</f>
        <v>180.07685336987498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0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57.192348325000005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1114.8428994299998</v>
      </c>
      <c r="V60" s="211"/>
      <c r="W60" s="227">
        <f t="shared" si="5"/>
        <v>148.69217171147622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20.094321123479162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8.3402791982169635</v>
      </c>
      <c r="V61" s="211"/>
      <c r="W61" s="227">
        <f t="shared" ca="1" si="5"/>
        <v>16.928473195600922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28.413516049702309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11.79321537668875</v>
      </c>
      <c r="V62" s="211"/>
      <c r="W62" s="227">
        <f t="shared" ca="1" si="5"/>
        <v>2.2878837830776173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28.413516049702309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11.79321537668875</v>
      </c>
      <c r="V63" s="211"/>
      <c r="W63" s="227">
        <f t="shared" ca="1" si="5"/>
        <v>0.8007593240771661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281.5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81.915324750000011</v>
      </c>
      <c r="V64" s="211"/>
      <c r="W64" s="227">
        <f t="shared" ca="1" si="5"/>
        <v>10.925456438531251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30.952437500000002</v>
      </c>
      <c r="V65" s="211"/>
      <c r="W65" s="227">
        <f t="shared" ca="1" si="5"/>
        <v>75.059660937499999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434.7712587601381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8.6954251752027627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443.46668393534088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4.1261502100000005</v>
      </c>
      <c r="V103" s="211"/>
      <c r="W103" s="227">
        <f t="shared" ref="W103:W124" si="10">IFERROR(U103*$P103,"")</f>
        <v>4.1261502100000005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1326.261256108101</v>
      </c>
      <c r="V104" s="211"/>
      <c r="W104" s="227">
        <f t="shared" si="10"/>
        <v>4.2307734069848424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20.094321123479162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8.3402791982169635</v>
      </c>
      <c r="V105" s="211"/>
      <c r="W105" s="227">
        <f t="shared" ca="1" si="10"/>
        <v>0.12510418797325445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281.5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81.915324750000011</v>
      </c>
      <c r="V106" s="211"/>
      <c r="W106" s="227">
        <f t="shared" ca="1" si="10"/>
        <v>0.26130988595250004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27.877909000000002</v>
      </c>
      <c r="V107" s="211"/>
      <c r="W107" s="227">
        <f t="shared" ca="1" si="10"/>
        <v>8.8930529710000011E-2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8.8322682206205982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0.17664536441241196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9.0089135850330102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174.56789350000003</v>
      </c>
      <c r="V148" s="211"/>
      <c r="W148" s="227">
        <f t="shared" ref="W148:W169" si="15">IFERROR(U148*$P148,"")</f>
        <v>174.56789350000003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11.988600181206316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8.6347311957459709</v>
      </c>
      <c r="V149" s="211"/>
      <c r="W149" s="227">
        <f t="shared" ca="1" si="15"/>
        <v>20.723354869790331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195.29124836979037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3.9058249673958074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199.19707333718617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16.736544195</v>
      </c>
      <c r="V13" s="211"/>
      <c r="W13" s="227">
        <f t="shared" ref="W13:W34" si="0">IFERROR(U13*$P13,"")</f>
        <v>11.7155809365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23.755882570000004</v>
      </c>
      <c r="V14" s="211"/>
      <c r="W14" s="227">
        <f t="shared" si="0"/>
        <v>7.1267647710000013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0.40284898500000005</v>
      </c>
      <c r="V15" s="211"/>
      <c r="W15" s="227">
        <f t="shared" si="0"/>
        <v>0.8620968279000002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19.704442535400002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0.39408885070800004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20.098531386108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12.439488355</v>
      </c>
      <c r="V58" s="211"/>
      <c r="W58" s="227">
        <f t="shared" ref="W58:W79" si="5">IFERROR(U58*$P58,"")</f>
        <v>12.439488355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12.439488355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0.2487897671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12.6882781221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12.073262005</v>
      </c>
      <c r="V103" s="211"/>
      <c r="W103" s="227">
        <f t="shared" ref="W103:W124" si="10">IFERROR(U103*$P103,"")</f>
        <v>12.073262005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12.073262005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0.24146524010000001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12.3147272451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28.895259015000004</v>
      </c>
      <c r="V148" s="211"/>
      <c r="W148" s="227">
        <f t="shared" ref="W148:W169" si="15">IFERROR(U148*$P148,"")</f>
        <v>11.558103606000003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30.116013515000002</v>
      </c>
      <c r="V149" s="211"/>
      <c r="W149" s="227">
        <f t="shared" si="15"/>
        <v>18.069608109000001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29.627711715000004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0.59255423430000009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30.220265949300003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343.37382575999999</v>
      </c>
      <c r="V193" s="211"/>
      <c r="W193" s="227">
        <f t="shared" ref="W193:W214" si="20">IFERROR(U193*$P193,"")</f>
        <v>247.22915454720001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247.22915454720001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4.9445830909440005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252.17373763814402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1</v>
      </c>
      <c r="M238" s="38">
        <v>1</v>
      </c>
      <c r="N238" s="38">
        <v>1</v>
      </c>
      <c r="O238" s="38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32.191296164999997</v>
      </c>
      <c r="V238" s="211"/>
      <c r="W238" s="227">
        <f t="shared" ref="W238:W259" si="25">IFERROR(U238*$P238,"")</f>
        <v>32.191296164999997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0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0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31.9837679</v>
      </c>
      <c r="V239" s="211"/>
      <c r="W239" s="227">
        <f t="shared" si="25"/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28.413516049702309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11.79321537668875</v>
      </c>
      <c r="V240" s="211"/>
      <c r="W240" s="227">
        <f t="shared" ca="1" si="25"/>
        <v>0.10613893839019874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20.094321123479162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8.3402791982169635</v>
      </c>
      <c r="V241" s="211"/>
      <c r="W241" s="227">
        <f t="shared" ca="1" si="25"/>
        <v>0.10008335037860357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32.397518453768797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0.64795036907537595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33.045468822844171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308.99737904</v>
      </c>
      <c r="V13" s="211"/>
      <c r="W13" s="227">
        <f t="shared" ref="W13:W34" si="0">IFERROR(U13*$P13,"")</f>
        <v>11741.90040352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340.39518477999997</v>
      </c>
      <c r="V14" s="211"/>
      <c r="W14" s="227">
        <f t="shared" si="0"/>
        <v>680.79036955999993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383.50002617500002</v>
      </c>
      <c r="V15" s="211"/>
      <c r="W15" s="227">
        <f t="shared" si="0"/>
        <v>10929.7507459875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420.68420824500004</v>
      </c>
      <c r="V16" s="211"/>
      <c r="W16" s="227">
        <f t="shared" si="0"/>
        <v>631.02631236750005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213.35126396500002</v>
      </c>
      <c r="V17" s="211"/>
      <c r="W17" s="227">
        <f t="shared" si="0"/>
        <v>182415.330690075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236.06950521000002</v>
      </c>
      <c r="V18" s="211"/>
      <c r="W18" s="227">
        <f t="shared" si="0"/>
        <v>10623.127734450001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368.85097217499998</v>
      </c>
      <c r="V19" s="211"/>
      <c r="W19" s="227">
        <f t="shared" si="0"/>
        <v>10512.2527069875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405.09517328000004</v>
      </c>
      <c r="V20" s="211"/>
      <c r="W20" s="227">
        <f t="shared" si="0"/>
        <v>607.64275992000012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228141.82172286752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4562.8364344573502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232704.65815732488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1</v>
      </c>
      <c r="M58" s="345">
        <v>1</v>
      </c>
      <c r="N58" s="345">
        <v>1000</v>
      </c>
      <c r="O58" s="345">
        <v>1</v>
      </c>
      <c r="P58" s="346">
        <f>IF($L58&lt;&gt;"",PRODUCT($K58:$O58),"")</f>
        <v>1000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282.86102519500002</v>
      </c>
      <c r="V58" s="211"/>
      <c r="W58" s="227">
        <f t="shared" ref="W58:W79" si="5">IFERROR(U58*$P58,"")</f>
        <v>282861.02519500005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0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265.94136782499999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28.413516049702309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11.79321537668875</v>
      </c>
      <c r="V60" s="211"/>
      <c r="W60" s="227">
        <f t="shared" ca="1" si="5"/>
        <v>4961.4057089729577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20.094321123479162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8.3402791982169635</v>
      </c>
      <c r="V61" s="211"/>
      <c r="W61" s="227">
        <f t="shared" ca="1" si="5"/>
        <v>4306.9201779592395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64.909565104840809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62.59852851887414</v>
      </c>
      <c r="V62" s="211"/>
      <c r="W62" s="227">
        <f t="shared" ca="1" si="5"/>
        <v>175.27587985284759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64.909565104840809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0.78554000000000002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49.127959090761983</v>
      </c>
      <c r="V63" s="211"/>
      <c r="W63" s="227">
        <f t="shared" ca="1" si="5"/>
        <v>8125.7644336120311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64.909565104840809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49.127959090761983</v>
      </c>
      <c r="V64" s="211"/>
      <c r="W64" s="227">
        <f t="shared" ca="1" si="5"/>
        <v>1577.0074868134593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302007.3988822106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6040.147977644212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308047.54685985483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270.018687855</v>
      </c>
      <c r="V13" s="211"/>
      <c r="W13" s="227">
        <f t="shared" ref="W13:W34" si="0">IFERROR(U13*$P13,"")</f>
        <v>270.018687855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260.86302910500001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64.909565104840809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0.78554000000000002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49.127959090761983</v>
      </c>
      <c r="V15" s="211"/>
      <c r="W15" s="227">
        <f t="shared" ca="1" si="0"/>
        <v>0.85482648817925844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64.909565104840809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62.59852851887414</v>
      </c>
      <c r="V17" s="211"/>
      <c r="W17" s="227">
        <f t="shared" ca="1" si="0"/>
        <v>0.94523778063499952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286.88579246461427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286.88579246461427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0.08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337.48978906999997</v>
      </c>
      <c r="V58" s="211"/>
      <c r="W58" s="227">
        <f t="shared" ref="W58:W79" si="5">IFERROR(U58*$P58,"")</f>
        <v>26.999183125599998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0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298.52330542999999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20.094321123479162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8.3402791982169635</v>
      </c>
      <c r="V60" s="211"/>
      <c r="W60" s="227">
        <f t="shared" ca="1" si="5"/>
        <v>0.74061679280166637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28.413516049702309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11.79321537668875</v>
      </c>
      <c r="V61" s="211"/>
      <c r="W61" s="227">
        <f t="shared" ca="1" si="5"/>
        <v>0.89439745416807481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64.909565104840809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49.127959090761983</v>
      </c>
      <c r="V62" s="211"/>
      <c r="W62" s="227">
        <f t="shared" ca="1" si="5"/>
        <v>1.2340943323599409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29.868291704929682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29.868291704929682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1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0.24249999999999999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74.258496234999996</v>
      </c>
      <c r="V103" s="211"/>
      <c r="W103" s="227">
        <f t="shared" ref="W103:W124" si="10">IFERROR(U103*$P103,"")</f>
        <v>18.0076853369875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57.192348325000005</v>
      </c>
      <c r="V104" s="211"/>
      <c r="W104" s="227">
        <f t="shared" si="10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1114.8428994299998</v>
      </c>
      <c r="V105" s="211"/>
      <c r="W105" s="227">
        <f t="shared" si="10"/>
        <v>14.869217171147623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28.413516049702309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11.79321537668875</v>
      </c>
      <c r="V106" s="211"/>
      <c r="W106" s="227">
        <f t="shared" ca="1" si="10"/>
        <v>8.0075932407716613E-2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28.413516049702309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11.79321537668875</v>
      </c>
      <c r="V107" s="211"/>
      <c r="W107" s="227">
        <f t="shared" ca="1" si="10"/>
        <v>0.22878837830776175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20.094321123479162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8.3402791982169635</v>
      </c>
      <c r="V108" s="211"/>
      <c r="W108" s="227">
        <f t="shared" ca="1" si="10"/>
        <v>1.6928473195600924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281.5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81.915324750000011</v>
      </c>
      <c r="V109" s="211"/>
      <c r="W109" s="227">
        <f t="shared" ca="1" si="10"/>
        <v>1.0925456438531251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1"/>
      <c r="W110" s="227">
        <f t="shared" ca="1" si="10"/>
        <v>7.5059660937500006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43.477125876013829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0.86954251752027656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44.346668393534109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4.9562632699999991</v>
      </c>
      <c r="V148" s="211"/>
      <c r="W148" s="227">
        <f t="shared" ref="W148:W169" si="17">IFERROR(U148*$P148,"")</f>
        <v>0.38125102076923073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7.7151684400000011</v>
      </c>
      <c r="V149" s="211"/>
      <c r="W149" s="227">
        <f t="shared" si="17"/>
        <v>7.7151684400000011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1.7334713900000001</v>
      </c>
      <c r="V150" s="211"/>
      <c r="W150" s="227">
        <f t="shared" si="17"/>
        <v>1.7334713900000001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9.8298908507692317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9.8298908507692317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4.9562632699999991</v>
      </c>
      <c r="V193" s="211"/>
      <c r="W193" s="227">
        <f t="shared" ref="W193:W214" si="22">IFERROR(U193*$P193,"")</f>
        <v>0.38125102076923073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17.72059439745</v>
      </c>
      <c r="V194" s="211"/>
      <c r="W194" s="227">
        <f t="shared" si="22"/>
        <v>3.1897069915410001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7.2268666399999999</v>
      </c>
      <c r="V195" s="211"/>
      <c r="W195" s="227">
        <f t="shared" si="22"/>
        <v>7.2268666399999999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10.797824652310231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10.797824652310231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11.096658405000001</v>
      </c>
      <c r="V238" s="211"/>
      <c r="W238" s="227">
        <f t="shared" ref="W238:W259" si="27">IFERROR(U238*$P238,"")</f>
        <v>1.1096658405000002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7.0559610100000008</v>
      </c>
      <c r="V239" s="211"/>
      <c r="W239" s="227">
        <f t="shared" si="27"/>
        <v>2.2579075232000001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11.988600181206316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8.6347311957459709</v>
      </c>
      <c r="V240" s="211"/>
      <c r="W240" s="227">
        <f t="shared" ca="1" si="27"/>
        <v>8.7944737228672718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0.86673569500000003</v>
      </c>
      <c r="V241" s="211"/>
      <c r="W241" s="227">
        <f t="shared" si="27"/>
        <v>0.86673569500000003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4">
        <f t="shared" si="30"/>
        <v>0.32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115.788564325</v>
      </c>
      <c r="V242" s="211"/>
      <c r="W242" s="227">
        <f t="shared" si="27"/>
        <v>37.052340584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4">
        <f t="shared" si="30"/>
        <v>0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69.228987695000015</v>
      </c>
      <c r="V243" s="211"/>
      <c r="W243" s="227">
        <f t="shared" si="27"/>
        <v>0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20.094321123479162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8.3402791982169635</v>
      </c>
      <c r="V244" s="211"/>
      <c r="W244" s="227">
        <f t="shared" ca="1" si="27"/>
        <v>6.4053344242306283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4">
        <f t="shared" si="30"/>
        <v>0.24249999999999999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74.258496234999996</v>
      </c>
      <c r="V245" s="211"/>
      <c r="W245" s="227">
        <f t="shared" si="27"/>
        <v>18.0076853369875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4">
        <f t="shared" si="30"/>
        <v>0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57.192348325000005</v>
      </c>
      <c r="V246" s="211"/>
      <c r="W246" s="227">
        <f t="shared" si="27"/>
        <v>0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1114.8428994299998</v>
      </c>
      <c r="V247" s="211"/>
      <c r="W247" s="227">
        <f t="shared" si="27"/>
        <v>14.869217171147623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20.094321123479162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8.3402791982169635</v>
      </c>
      <c r="V248" s="211"/>
      <c r="W248" s="227">
        <f t="shared" ca="1" si="27"/>
        <v>1.6928473195600924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28.413516049702309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11.79321537668875</v>
      </c>
      <c r="V249" s="211"/>
      <c r="W249" s="227">
        <f t="shared" ca="1" si="27"/>
        <v>0.22878837830776175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28.413516049702309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11.79321537668875</v>
      </c>
      <c r="V250" s="211"/>
      <c r="W250" s="227">
        <f t="shared" ca="1" si="27"/>
        <v>8.0075932407716627E-2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281.5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81.915324750000011</v>
      </c>
      <c r="V251" s="211"/>
      <c r="W251" s="227">
        <f t="shared" ca="1" si="27"/>
        <v>1.0925456438531251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11"/>
      <c r="W252" s="227">
        <f t="shared" ca="1" si="27"/>
        <v>7.5059660937500006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99.963583665811726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1.9992716733162346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101.96285533912796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8">
        <v>1</v>
      </c>
      <c r="N283" s="38">
        <v>1</v>
      </c>
      <c r="O283" s="38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282.86102519500002</v>
      </c>
      <c r="V283" s="211"/>
      <c r="W283" s="227">
        <f t="shared" ref="W283:W304" si="32">IFERROR(U283*$P283,"")</f>
        <v>282.86102519500002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265.94136782499999</v>
      </c>
      <c r="V284" s="211"/>
      <c r="W284" s="227">
        <f t="shared" si="32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28.413516049702309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11.79321537668875</v>
      </c>
      <c r="V285" s="211"/>
      <c r="W285" s="227">
        <f t="shared" ca="1" si="32"/>
        <v>4.9614057089729569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20.094321123479162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8.3402791982169635</v>
      </c>
      <c r="V286" s="211"/>
      <c r="W286" s="227">
        <f t="shared" ca="1" si="32"/>
        <v>4.3069201779592401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64.909565104840809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62.59852851887414</v>
      </c>
      <c r="V287" s="211"/>
      <c r="W287" s="227">
        <f t="shared" ca="1" si="32"/>
        <v>0.17527587985284759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64.909565104840809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0.78554000000000002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49.127959090761983</v>
      </c>
      <c r="V288" s="211"/>
      <c r="W288" s="227">
        <f t="shared" ca="1" si="32"/>
        <v>8.1257644336120318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64.909565104840809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0.78554000000000002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49.127959090761983</v>
      </c>
      <c r="V289" s="211"/>
      <c r="W289" s="227">
        <f t="shared" ca="1" si="32"/>
        <v>1.5770074868134596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302.00739888221051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6.0401479776442102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308.04754685985472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0.7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97.452831735000004</v>
      </c>
      <c r="V13" s="211"/>
      <c r="W13" s="227">
        <f t="shared" ref="W13:W34" si="0">IFERROR(U13*$P13,"")</f>
        <v>68.216982214499993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92.777342000000004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1114.8428994299998</v>
      </c>
      <c r="V15" s="211"/>
      <c r="W15" s="227">
        <f t="shared" si="0"/>
        <v>0.19509750740024995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28.413516049702309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11.79321537668875</v>
      </c>
      <c r="V16" s="211"/>
      <c r="W16" s="227">
        <f t="shared" ca="1" si="0"/>
        <v>0.93862201183065752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20.094321123479162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8.3402791982169635</v>
      </c>
      <c r="V17" s="211"/>
      <c r="W17" s="227">
        <f t="shared" ca="1" si="0"/>
        <v>0.77764763244174973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211"/>
      <c r="W18" s="227">
        <f t="shared" ca="1" si="0"/>
        <v>3.6300355812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20.094321123479162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15.208744420277991</v>
      </c>
      <c r="V19" s="211"/>
      <c r="W19" s="227">
        <f t="shared" ca="1" si="0"/>
        <v>1.0539659883252648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64.909565104840809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0.78554000000000002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49.127959090761983</v>
      </c>
      <c r="V20" s="211"/>
      <c r="W20" s="227">
        <f t="shared" ca="1" si="0"/>
        <v>1.2964868404052086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281.5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81.915324750000011</v>
      </c>
      <c r="V21" s="211"/>
      <c r="W21" s="227">
        <f t="shared" ca="1" si="0"/>
        <v>0.17202218197500002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4">
        <f t="shared" si="3"/>
        <v>0.3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96.293114959999997</v>
      </c>
      <c r="V22" s="211"/>
      <c r="W22" s="227">
        <f t="shared" si="0"/>
        <v>28.887934487999999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4">
        <f t="shared" si="3"/>
        <v>0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92.008266665000008</v>
      </c>
      <c r="V23" s="211"/>
      <c r="W23" s="227">
        <f t="shared" si="0"/>
        <v>0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1114.8428994299998</v>
      </c>
      <c r="V24" s="211"/>
      <c r="W24" s="227">
        <f t="shared" si="0"/>
        <v>6.689057396579999E-2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28.413516049702309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11.79321537668875</v>
      </c>
      <c r="V25" s="211"/>
      <c r="W25" s="227">
        <f t="shared" ca="1" si="0"/>
        <v>0.36900970913659098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20.094321123479162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8.3402791982169635</v>
      </c>
      <c r="V26" s="211"/>
      <c r="W26" s="227">
        <f t="shared" ca="1" si="0"/>
        <v>0.30550442703068736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10.803677325000001</v>
      </c>
      <c r="V27" s="211"/>
      <c r="W27" s="227">
        <f t="shared" ca="1" si="0"/>
        <v>1.5557295348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20.094321123479162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0.78554000000000002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15.208744420277991</v>
      </c>
      <c r="V28" s="211"/>
      <c r="W28" s="227">
        <f t="shared" ca="1" si="0"/>
        <v>0.69808136889075978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64.909565104840809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0.78554000000000002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49.127959090761983</v>
      </c>
      <c r="V29" s="211"/>
      <c r="W29" s="227">
        <f t="shared" ca="1" si="0"/>
        <v>0.50847437658938655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281.5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81.915324750000011</v>
      </c>
      <c r="V30" s="211"/>
      <c r="W30" s="227">
        <f t="shared" ca="1" si="0"/>
        <v>4.9149194850000005E-3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108.67739935597633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2.1735479871195267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110.85094734309587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46">
        <f>IF($L58&lt;&gt;"",PRODUCT($K58:$O58),"")</f>
        <v>0.7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290.11230692500004</v>
      </c>
      <c r="V58" s="211"/>
      <c r="W58" s="227">
        <f t="shared" ref="W58" si="6">IFERROR(U58*$P58,"")</f>
        <v>203.07861484750001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272.17942332000001</v>
      </c>
      <c r="V59" s="211"/>
      <c r="W59" s="227">
        <f t="shared" ref="W59:W79" si="10">IFERROR(U59*$P59,"")</f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64.909565104840809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49.127959090761983</v>
      </c>
      <c r="V60" s="211"/>
      <c r="W60" s="227">
        <f t="shared" ca="1" si="10"/>
        <v>10.781130622467716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1"/>
      <c r="W61" s="227">
        <f t="shared" ca="1" si="10"/>
        <v>14.776693662500001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10.803677325000001</v>
      </c>
      <c r="V62" s="211"/>
      <c r="W62" s="227">
        <f t="shared" ca="1" si="10"/>
        <v>7.5625741274999996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236.19901325996773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236.19901325996773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0.05</v>
      </c>
      <c r="M103" s="345">
        <v>1</v>
      </c>
      <c r="N103" s="345">
        <v>1</v>
      </c>
      <c r="O103" s="345">
        <v>1</v>
      </c>
      <c r="P103" s="346">
        <f>IF($L103&lt;&gt;"",PRODUCT($K103:$O103),"")</f>
        <v>0.05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290.11230692500004</v>
      </c>
      <c r="V103" s="211"/>
      <c r="W103" s="227">
        <f t="shared" ref="W103:W125" si="12">IFERROR(U103*$P103,"")</f>
        <v>14.505615346250003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5" si="13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272.17942332000001</v>
      </c>
      <c r="V104" s="211"/>
      <c r="W104" s="227">
        <f t="shared" si="12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3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64.909565104840809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0.78554000000000002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49.127959090761983</v>
      </c>
      <c r="V105" s="211"/>
      <c r="W105" s="227">
        <f t="shared" ca="1" si="12"/>
        <v>6.7305303954343929E-3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3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11"/>
      <c r="W106" s="227">
        <f t="shared" ca="1" si="12"/>
        <v>1.7263722015625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3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211"/>
      <c r="W107" s="227">
        <f t="shared" ca="1" si="12"/>
        <v>0.62121144618750002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3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4">
        <f t="shared" si="15"/>
        <v>0.66499999999999992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97.452831735000004</v>
      </c>
      <c r="V108" s="211"/>
      <c r="W108" s="227">
        <f t="shared" si="12"/>
        <v>64.806133103774997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3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4">
        <f t="shared" si="15"/>
        <v>0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92.777342000000004</v>
      </c>
      <c r="V109" s="211"/>
      <c r="W109" s="227">
        <f t="shared" si="12"/>
        <v>0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3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1114.8428994299998</v>
      </c>
      <c r="V110" s="211"/>
      <c r="W110" s="227">
        <f t="shared" si="12"/>
        <v>0.18534263203023746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3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28.413516049702309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11.79321537668875</v>
      </c>
      <c r="V111" s="211"/>
      <c r="W111" s="227">
        <f t="shared" ca="1" si="12"/>
        <v>0.89169091123912469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3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20.094321123479162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8.3402791982169635</v>
      </c>
      <c r="V112" s="211"/>
      <c r="W112" s="227">
        <f t="shared" ca="1" si="12"/>
        <v>0.73876525081966227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3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10.803677325000001</v>
      </c>
      <c r="V113" s="211"/>
      <c r="W113" s="227">
        <f t="shared" ca="1" si="12"/>
        <v>3.4485338021399996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3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20.094321123479162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0.78554000000000002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15.208744420277991</v>
      </c>
      <c r="V114" s="211"/>
      <c r="W114" s="227">
        <f t="shared" ca="1" si="12"/>
        <v>1.0012676889090015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3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64.909565104840809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0.78554000000000002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49.127959090761983</v>
      </c>
      <c r="V115" s="211"/>
      <c r="W115" s="227">
        <f t="shared" ca="1" si="12"/>
        <v>1.231662498384948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3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281.5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81.915324750000011</v>
      </c>
      <c r="V116" s="211"/>
      <c r="W116" s="227">
        <f t="shared" ca="1" si="12"/>
        <v>0.16342107287625002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3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4">
        <f t="shared" si="15"/>
        <v>0.28499999999999998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96.293114959999997</v>
      </c>
      <c r="V117" s="211"/>
      <c r="W117" s="227">
        <f t="shared" si="12"/>
        <v>27.443537763599998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3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4">
        <f t="shared" si="15"/>
        <v>0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92.008266665000008</v>
      </c>
      <c r="V118" s="211"/>
      <c r="W118" s="227">
        <f t="shared" si="12"/>
        <v>0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3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1114.8428994299998</v>
      </c>
      <c r="V119" s="211"/>
      <c r="W119" s="227">
        <f t="shared" si="12"/>
        <v>6.3546045267509982E-2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3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28.413516049702309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11.79321537668875</v>
      </c>
      <c r="V120" s="211"/>
      <c r="W120" s="227">
        <f t="shared" ca="1" si="12"/>
        <v>0.35055922367976139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3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20.094321123479162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8.3402791982169635</v>
      </c>
      <c r="V121" s="211"/>
      <c r="W121" s="227">
        <f t="shared" ca="1" si="12"/>
        <v>0.29022920567915295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3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10.803677325000001</v>
      </c>
      <c r="V122" s="211"/>
      <c r="W122" s="227">
        <f t="shared" ref="W122" ca="1" si="17">IFERROR(U122*$P122,"")</f>
        <v>1.4779430580599999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ref="AD122" ca="1" si="18">IFERROR(AB122*$P122,"")</f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20.094321123479162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0.78554000000000002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15.208744420277991</v>
      </c>
      <c r="V123" s="211"/>
      <c r="W123" s="227">
        <f t="shared" ca="1" si="12"/>
        <v>0.66317730044622181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3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64.909565104840809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0.78554000000000002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49.127959090761983</v>
      </c>
      <c r="V124" s="211"/>
      <c r="W124" s="227">
        <f t="shared" ca="1" si="12"/>
        <v>0.48305065775991718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3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281.5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81.915324750000011</v>
      </c>
      <c r="V125" s="211"/>
      <c r="W125" s="227">
        <f t="shared" ca="1" si="12"/>
        <v>4.66917351075E-3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ca="1" si="13"/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120.103458912573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120.103458912573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0.46388671000000004</v>
      </c>
      <c r="V149" s="211"/>
      <c r="W149" s="227">
        <f t="shared" ref="W149:W170" si="20">IFERROR(U149*$P149,"")</f>
        <v>0.46388671000000004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1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0.46388671000000004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0.46388671000000004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13.928808845000001</v>
      </c>
      <c r="V194" s="211"/>
      <c r="W194" s="227">
        <f t="shared" ref="W194:W215" si="25">IFERROR(U194*$P194,"")</f>
        <v>2.7857617690000005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6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40.101785325000002</v>
      </c>
      <c r="V195" s="211"/>
      <c r="W195" s="227">
        <f t="shared" si="25"/>
        <v>32.081428260000003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6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11.988600181206316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8.6347311957459709</v>
      </c>
      <c r="V196" s="211"/>
      <c r="W196" s="227">
        <f t="shared" ca="1" si="25"/>
        <v>4.3173655978729855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6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39.184555626872985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39.184555626872985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1</v>
      </c>
      <c r="M239" s="345">
        <v>1</v>
      </c>
      <c r="N239" s="345">
        <v>1</v>
      </c>
      <c r="O239" s="345">
        <v>1</v>
      </c>
      <c r="P239" s="346">
        <f>IF($L239&lt;&gt;"",PRODUCT($K239:$O239),"")</f>
        <v>1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701.42112061000012</v>
      </c>
      <c r="V239" s="211"/>
      <c r="W239" s="227">
        <f t="shared" ref="W239:W260" si="30">IFERROR(U239*$P239,"")</f>
        <v>701.42112061000012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1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0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0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661.95412762500007</v>
      </c>
      <c r="V240" s="211"/>
      <c r="W240" s="227">
        <f t="shared" si="30"/>
        <v>0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1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28.413516049702309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11.79321537668875</v>
      </c>
      <c r="V241" s="211"/>
      <c r="W241" s="227">
        <f t="shared" ca="1" si="30"/>
        <v>4.7255414014391821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1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20.094321123479162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8.3402791982169635</v>
      </c>
      <c r="V242" s="211"/>
      <c r="W242" s="227">
        <f t="shared" ca="1" si="30"/>
        <v>6.5195962492461996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1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20.094321123479162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8.3402791982169635</v>
      </c>
      <c r="V243" s="211"/>
      <c r="W243" s="227">
        <f t="shared" ca="1" si="30"/>
        <v>2.1392816143426514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1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30"/>
        <v>24.423330092874998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1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64.909565104840809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49.127959090761983</v>
      </c>
      <c r="V245" s="211"/>
      <c r="W245" s="227">
        <f t="shared" ca="1" si="30"/>
        <v>13.637921443595527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1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64.909565104840809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0.78554000000000002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49.127959090761983</v>
      </c>
      <c r="V246" s="211"/>
      <c r="W246" s="227">
        <f t="shared" ca="1" si="30"/>
        <v>0.27511657090826708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1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4">
        <f t="shared" si="33"/>
        <v>0.04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1878.5824774150001</v>
      </c>
      <c r="V247" s="211"/>
      <c r="W247" s="227">
        <f t="shared" si="30"/>
        <v>75.143299096600003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1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4">
        <f t="shared" si="33"/>
        <v>0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1727.7948815750001</v>
      </c>
      <c r="V248" s="211"/>
      <c r="W248" s="227">
        <f t="shared" si="30"/>
        <v>0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1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28.413516049702309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11.79321537668875</v>
      </c>
      <c r="V249" s="211"/>
      <c r="W249" s="227">
        <f t="shared" ca="1" si="30"/>
        <v>2.9773151539988421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1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20.094321123479162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8.3402791982169635</v>
      </c>
      <c r="V250" s="211"/>
      <c r="W250" s="227">
        <f t="shared" ca="1" si="30"/>
        <v>1.5410333874545483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1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20.094321123479162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8.3402791982169635</v>
      </c>
      <c r="V251" s="211"/>
      <c r="W251" s="227">
        <f t="shared" ca="1" si="30"/>
        <v>1.3387816168977869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1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64.909565104840809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49.127959090761983</v>
      </c>
      <c r="V252" s="211"/>
      <c r="W252" s="227">
        <f t="shared" ca="1" si="30"/>
        <v>0.19258159963578697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1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64.909565104840809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0.78554000000000002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49.127959090761983</v>
      </c>
      <c r="V253" s="211"/>
      <c r="W253" s="227">
        <f t="shared" ca="1" si="30"/>
        <v>4.0727078086241688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1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838.40762664561794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838.40762664561794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45.399859854999995</v>
      </c>
      <c r="V13" s="211"/>
      <c r="W13" s="227">
        <f t="shared" ref="W13:W34" si="0">IFERROR(U13*$P13,"")</f>
        <v>45.399859854999995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42.445633965000006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11"/>
      <c r="W15" s="227">
        <f t="shared" ca="1" si="0"/>
        <v>2.8089561045000004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48.208815959499994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0.96417631918999991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49.172992278689996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1.0498488700000002</v>
      </c>
      <c r="V58" s="211"/>
      <c r="W58" s="227">
        <f t="shared" ref="W58:W79" si="5">IFERROR(U58*$P58,"")</f>
        <v>1.0498488700000002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1.0498488700000002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1.0498488700000002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52.565688770000001</v>
      </c>
      <c r="V103" s="211"/>
      <c r="W103" s="227">
        <f t="shared" ref="W103:W124" si="10">IFERROR(U103*$P103,"")</f>
        <v>52.565688770000001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20.094321123479162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8.3402791982169635</v>
      </c>
      <c r="V104" s="211"/>
      <c r="W104" s="227">
        <f t="shared" ca="1" si="10"/>
        <v>12.510418797325446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65.076107567325451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65.076107567325451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6.6286969349999998</v>
      </c>
      <c r="V148" s="211"/>
      <c r="W148" s="227">
        <f t="shared" ref="W148:W169" si="15">IFERROR(U148*$P148,"")</f>
        <v>6.6286969349999998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20.094321123479162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15.208744420277991</v>
      </c>
      <c r="V149" s="211"/>
      <c r="W149" s="227">
        <f t="shared" ca="1" si="15"/>
        <v>1.3687869978250191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7.9974839328250189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7.9974839328250189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27.039712174999998</v>
      </c>
      <c r="V193" s="211"/>
      <c r="W193" s="227">
        <f t="shared" ref="W193:W214" si="20">IFERROR(U193*$P193,"")</f>
        <v>27.039712174999998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27.039712174999998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0.54079424349999994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27.580506418499997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14.893204900000001</v>
      </c>
      <c r="V238" s="211"/>
      <c r="W238" s="227">
        <f t="shared" ref="W238:W259" si="25">IFERROR(U238*$P238,"")</f>
        <v>14.893204900000001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14.893204900000001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14.893204900000001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45">
        <v>1</v>
      </c>
      <c r="N283" s="345">
        <v>1</v>
      </c>
      <c r="O283" s="345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110.85671614500001</v>
      </c>
      <c r="V283" s="211"/>
      <c r="W283" s="227">
        <f t="shared" ref="W283:W304" si="30">IFERROR(U283*$P283,"")</f>
        <v>110.85671614500001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104.38671729500001</v>
      </c>
      <c r="V284" s="211"/>
      <c r="W284" s="227">
        <f t="shared" si="30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110.85671614500001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110.85671614500001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395.18264674000005</v>
      </c>
      <c r="V328" s="211"/>
      <c r="W328" s="227">
        <f t="shared" ref="W328:W349" si="35">IFERROR(U328*$P328,"")</f>
        <v>395.18264674000005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20.094321123479162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8.3402791982169635</v>
      </c>
      <c r="V329" s="211"/>
      <c r="W329" s="227">
        <f t="shared" ca="1" si="35"/>
        <v>14.386981616924263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409.56962835692434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8.1913925671384877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417.76102092406285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1"/>
      <c r="W373" s="227">
        <f t="shared" ref="W373:W394" si="40">IFERROR(U373*$P373,"")</f>
        <v>0.34181126000000001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0.34181126000000001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0.34181126000000001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21.58293956</v>
      </c>
      <c r="V418" s="211"/>
      <c r="W418" s="227">
        <f t="shared" ref="W418:W439" si="45">IFERROR(U418*$P418,"")</f>
        <v>21.58293956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11"/>
      <c r="W419" s="227">
        <f t="shared" ca="1" si="45"/>
        <v>19.878766278000001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41.461705838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0.82923411676000003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42.290939954759999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92.179172295000001</v>
      </c>
      <c r="V508" s="211"/>
      <c r="W508" s="227">
        <f t="shared" ref="W508:W529" si="55">IFERROR(U508*$P508,"")</f>
        <v>92.179172295000001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92.179172295000001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1.8435834459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94.022755740899996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27.039712174999998</v>
      </c>
      <c r="V553" s="211"/>
      <c r="W553" s="227">
        <f t="shared" ref="W553:W574" si="60">IFERROR(U553*$P553,"")</f>
        <v>27.039712174999998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27.039712174999998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0.54079424349999994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27.580506418499997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6.6286969349999998</v>
      </c>
      <c r="V598" s="211"/>
      <c r="W598" s="227">
        <f t="shared" ref="W598:W619" si="65">IFERROR(U598*$P598,"")</f>
        <v>6.6286969349999998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20.094321123479162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0.78554000000000002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15.208744420277991</v>
      </c>
      <c r="V599" s="211"/>
      <c r="W599" s="227">
        <f t="shared" ca="1" si="65"/>
        <v>1.3687869978250191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7.9974839328250189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0.15994967865650039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8.1574336114815189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326.88143246499999</v>
      </c>
      <c r="V643" s="211"/>
      <c r="W643" s="227">
        <f t="shared" ref="W643:W664" si="70">IFERROR(U643*$P643,"")</f>
        <v>326.88143246499999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20.094321123479162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8.3402791982169635</v>
      </c>
      <c r="V644" s="211"/>
      <c r="W644" s="227">
        <f t="shared" ca="1" si="70"/>
        <v>14.386981616924263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341.26841408192428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6.825368281638486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348.09378236356275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26.539202829999997</v>
      </c>
      <c r="V688" s="211"/>
      <c r="W688" s="227">
        <f t="shared" ref="W688:W709" si="75">IFERROR(U688*$P688,"")</f>
        <v>26.539202829999997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26.539202829999997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0.53078405659999994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27.069986886599999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1000</v>
      </c>
      <c r="O13" s="345">
        <v>1</v>
      </c>
      <c r="P13" s="346">
        <f>IF($L13&lt;&gt;"",PRODUCT($K13:$O13),"")</f>
        <v>1000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23.670429755000001</v>
      </c>
      <c r="V13" s="211"/>
      <c r="W13" s="227">
        <f t="shared" ref="W13:W34" si="0">IFERROR(U13*$P13,"")</f>
        <v>23670.429755000001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23.316410950000002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35.865767210000001</v>
      </c>
      <c r="V15" s="211"/>
      <c r="W15" s="227">
        <f t="shared" si="0"/>
        <v>129.116761956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0.46388671000000004</v>
      </c>
      <c r="V16" s="211"/>
      <c r="W16" s="227">
        <f t="shared" si="0"/>
        <v>1391.6601300000002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1160.876491775</v>
      </c>
      <c r="V17" s="211"/>
      <c r="W17" s="227">
        <f t="shared" si="0"/>
        <v>348.26294753250005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19.825053079999996</v>
      </c>
      <c r="V18" s="211"/>
      <c r="W18" s="227">
        <f t="shared" si="0"/>
        <v>71.370191087999984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28.413516049702309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11.79321537668875</v>
      </c>
      <c r="V19" s="211"/>
      <c r="W19" s="227">
        <f t="shared" ca="1" si="0"/>
        <v>121.47011837989413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20.094321123479162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8.3402791982169635</v>
      </c>
      <c r="V20" s="211"/>
      <c r="W20" s="227">
        <f t="shared" ca="1" si="0"/>
        <v>107.58960165699884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64.909565104840809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62.59852851887414</v>
      </c>
      <c r="V21" s="211"/>
      <c r="W21" s="227">
        <f t="shared" ca="1" si="0"/>
        <v>62.59852851887414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64.909565104840809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62.59852851887414</v>
      </c>
      <c r="V22" s="211"/>
      <c r="W22" s="227">
        <f t="shared" ca="1" si="0"/>
        <v>12.519705703774829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18.92169475</v>
      </c>
      <c r="V23" s="211"/>
      <c r="W23" s="227">
        <f t="shared" ca="1" si="0"/>
        <v>550.62131722499998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64.909565104840809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49.127959090761983</v>
      </c>
      <c r="V24" s="211"/>
      <c r="W24" s="227">
        <f t="shared" ca="1" si="0"/>
        <v>191.59904045397172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1.7334713900000001</v>
      </c>
      <c r="V25" s="211"/>
      <c r="W25" s="227">
        <f t="shared" si="0"/>
        <v>457.63644696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27114.874544475017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27114.874544475017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1160.876491775</v>
      </c>
      <c r="V58" s="211"/>
      <c r="W58" s="227">
        <f t="shared" ref="W58:W79" si="5">IFERROR(U58*$P58,"")</f>
        <v>174.13147376625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2786.091372715</v>
      </c>
      <c r="V59" s="211"/>
      <c r="W59" s="227">
        <f t="shared" si="5"/>
        <v>1671.654823629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263.79283990499999</v>
      </c>
      <c r="V60" s="211"/>
      <c r="W60" s="227">
        <f t="shared" si="5"/>
        <v>39.568925985749999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0.46388671000000004</v>
      </c>
      <c r="V61" s="211"/>
      <c r="W61" s="227">
        <f t="shared" si="5"/>
        <v>463.88671000000005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2349.2419333810003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2349.2419333810003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0.46388671000000004</v>
      </c>
      <c r="V103" s="211"/>
      <c r="W103" s="227">
        <f t="shared" ref="W103:W124" si="10">IFERROR(U103*$P103,"")</f>
        <v>0.46388671000000004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0.46388671000000004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0.46388671000000004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11.988600181206316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8.6347311957459709</v>
      </c>
      <c r="V149" s="211"/>
      <c r="W149" s="227">
        <f t="shared" ca="1" si="15"/>
        <v>120.88623674044359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1219.5652867404435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1219.5652867404435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1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BA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64.909565104840809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28.413516049702309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281.5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20.094321123479162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281.5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64.909565104840809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281.5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11.988600181206316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28.413516049702309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64.909565104840809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20.094321123479162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11.988600181206316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11.988600181206316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20.094321123479162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20.094321123479162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BA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BA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BA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2013-04-24T19:35:48Z</dcterms:modified>
</cp:coreProperties>
</file>