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T466" i="2" l="1"/>
  <c r="U284" i="2"/>
  <c r="W284" i="2" s="1"/>
  <c r="U419" i="2"/>
  <c r="W419" i="2" s="1"/>
  <c r="U13" i="6"/>
  <c r="W13" i="6" s="1"/>
  <c r="U194" i="4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AB109" i="5"/>
  <c r="AD109" i="5" s="1"/>
  <c r="AA199" i="5"/>
  <c r="AB58" i="5"/>
  <c r="AD58" i="5" s="1"/>
  <c r="AB110" i="5"/>
  <c r="AD110" i="5" s="1"/>
  <c r="AH196" i="5"/>
  <c r="AI107" i="5"/>
  <c r="AK107" i="5" s="1"/>
  <c r="J50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F58" i="16"/>
  <c r="Y8" i="3"/>
  <c r="AI13" i="2"/>
  <c r="AK13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F5" i="11"/>
  <c r="F20" i="11"/>
  <c r="F9" i="11"/>
  <c r="Y8" i="2"/>
  <c r="E3" i="11"/>
  <c r="F13" i="9" l="1"/>
  <c r="AH157" i="2"/>
  <c r="AH154" i="2"/>
  <c r="AI151" i="2"/>
  <c r="AK151" i="2" s="1"/>
  <c r="U149" i="5"/>
  <c r="W149" i="5" s="1"/>
  <c r="AI240" i="6"/>
  <c r="AK240" i="6" s="1"/>
  <c r="J9" i="13"/>
  <c r="J15" i="13"/>
  <c r="D22" i="11"/>
  <c r="R509" i="2" s="1"/>
  <c r="J62" i="13"/>
  <c r="J32" i="13"/>
  <c r="J46" i="13"/>
  <c r="D19" i="11"/>
  <c r="R114" i="7" s="1"/>
  <c r="U114" i="7" s="1"/>
  <c r="W114" i="7" s="1"/>
  <c r="AI195" i="2"/>
  <c r="AK195" i="2" s="1"/>
  <c r="J35" i="13"/>
  <c r="F14" i="9"/>
  <c r="D32" i="11"/>
  <c r="AI285" i="2"/>
  <c r="AK285" i="2" s="1"/>
  <c r="AH509" i="2"/>
  <c r="AI239" i="2"/>
  <c r="AK239" i="2" s="1"/>
  <c r="AI238" i="6"/>
  <c r="AK238" i="6" s="1"/>
  <c r="AI553" i="2"/>
  <c r="AK553" i="2" s="1"/>
  <c r="AK576" i="2" s="1"/>
  <c r="AK577" i="2" s="1"/>
  <c r="AK579" i="2" s="1"/>
  <c r="AH152" i="2"/>
  <c r="W36" i="6"/>
  <c r="W37" i="6" s="1"/>
  <c r="W39" i="6" s="1"/>
  <c r="W171" i="4"/>
  <c r="W172" i="4" s="1"/>
  <c r="W174" i="4" s="1"/>
  <c r="E52" i="16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60" i="4"/>
  <c r="U60" i="4" s="1"/>
  <c r="W60" i="4" s="1"/>
  <c r="AI468" i="2"/>
  <c r="AK468" i="2" s="1"/>
  <c r="AI103" i="2"/>
  <c r="AK103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AI150" i="2"/>
  <c r="AK150" i="2" s="1"/>
  <c r="AH248" i="4"/>
  <c r="R73" i="7"/>
  <c r="U73" i="7" s="1"/>
  <c r="W73" i="7" s="1"/>
  <c r="AH470" i="2"/>
  <c r="AI194" i="2"/>
  <c r="AK194" i="2" s="1"/>
  <c r="AH200" i="2"/>
  <c r="AH330" i="2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R241" i="5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AA249" i="4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E7" i="11"/>
  <c r="E15" i="11"/>
  <c r="E21" i="11"/>
  <c r="E32" i="11"/>
  <c r="E47" i="11"/>
  <c r="E39" i="11"/>
  <c r="E11" i="1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AF152" i="5"/>
  <c r="E14" i="11"/>
  <c r="E18" i="11"/>
  <c r="Y252" i="7" s="1"/>
  <c r="E19" i="11"/>
  <c r="Y73" i="7" s="1"/>
  <c r="AF62" i="4"/>
  <c r="E22" i="11"/>
  <c r="E17" i="11"/>
  <c r="Y154" i="2" s="1"/>
  <c r="Y66" i="7"/>
  <c r="AB66" i="7" s="1"/>
  <c r="AD66" i="7" s="1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E67" i="16"/>
  <c r="E43" i="16"/>
  <c r="E40" i="16"/>
  <c r="E39" i="16"/>
  <c r="G43" i="16" l="1"/>
  <c r="R243" i="7"/>
  <c r="U243" i="7" s="1"/>
  <c r="W243" i="7" s="1"/>
  <c r="AF109" i="4"/>
  <c r="AI109" i="4" s="1"/>
  <c r="AK109" i="4" s="1"/>
  <c r="AF249" i="7"/>
  <c r="R286" i="2"/>
  <c r="U286" i="2" s="1"/>
  <c r="W286" i="2" s="1"/>
  <c r="AF16" i="4"/>
  <c r="R149" i="8"/>
  <c r="U149" i="8" s="1"/>
  <c r="W149" i="8" s="1"/>
  <c r="W171" i="8" s="1"/>
  <c r="W172" i="8" s="1"/>
  <c r="W174" i="8" s="1"/>
  <c r="E79" i="16" s="1"/>
  <c r="R196" i="2"/>
  <c r="U196" i="2" s="1"/>
  <c r="W196" i="2" s="1"/>
  <c r="R72" i="7"/>
  <c r="U72" i="7" s="1"/>
  <c r="W72" i="7" s="1"/>
  <c r="R154" i="5"/>
  <c r="R249" i="7"/>
  <c r="U249" i="7" s="1"/>
  <c r="W249" i="7" s="1"/>
  <c r="R122" i="7"/>
  <c r="U122" i="7" s="1"/>
  <c r="W122" i="7" s="1"/>
  <c r="R467" i="2"/>
  <c r="U467" i="2" s="1"/>
  <c r="W467" i="2" s="1"/>
  <c r="R62" i="4"/>
  <c r="U62" i="4" s="1"/>
  <c r="W62" i="4" s="1"/>
  <c r="R252" i="7"/>
  <c r="U252" i="7" s="1"/>
  <c r="W252" i="7" s="1"/>
  <c r="Y290" i="2"/>
  <c r="R244" i="5"/>
  <c r="U244" i="5" s="1"/>
  <c r="W244" i="5" s="1"/>
  <c r="Y17" i="4"/>
  <c r="AB17" i="4" s="1"/>
  <c r="AD17" i="4" s="1"/>
  <c r="Y157" i="3"/>
  <c r="AB157" i="3" s="1"/>
  <c r="AD157" i="3" s="1"/>
  <c r="AF157" i="2"/>
  <c r="AI157" i="2" s="1"/>
  <c r="AK157" i="2" s="1"/>
  <c r="R249" i="4"/>
  <c r="U249" i="4" s="1"/>
  <c r="W249" i="4" s="1"/>
  <c r="R14" i="2"/>
  <c r="U14" i="2" s="1"/>
  <c r="W14" i="2" s="1"/>
  <c r="W36" i="2" s="1"/>
  <c r="W37" i="2" s="1"/>
  <c r="W39" i="2" s="1"/>
  <c r="E9" i="16" s="1"/>
  <c r="R150" i="5"/>
  <c r="U150" i="5" s="1"/>
  <c r="W150" i="5" s="1"/>
  <c r="R240" i="4"/>
  <c r="U240" i="4" s="1"/>
  <c r="W240" i="4" s="1"/>
  <c r="R199" i="2"/>
  <c r="U199" i="2" s="1"/>
  <c r="W199" i="2" s="1"/>
  <c r="R246" i="7"/>
  <c r="U246" i="7" s="1"/>
  <c r="W246" i="7" s="1"/>
  <c r="R289" i="2"/>
  <c r="U289" i="2" s="1"/>
  <c r="W289" i="2" s="1"/>
  <c r="R285" i="4"/>
  <c r="U285" i="4" s="1"/>
  <c r="W285" i="4" s="1"/>
  <c r="R125" i="7"/>
  <c r="U125" i="7" s="1"/>
  <c r="W125" i="7" s="1"/>
  <c r="R197" i="5"/>
  <c r="R157" i="3"/>
  <c r="U157" i="3" s="1"/>
  <c r="W157" i="3" s="1"/>
  <c r="R123" i="7"/>
  <c r="U123" i="7" s="1"/>
  <c r="W123" i="7" s="1"/>
  <c r="R64" i="7"/>
  <c r="U64" i="7" s="1"/>
  <c r="W64" i="7" s="1"/>
  <c r="R107" i="7"/>
  <c r="U107" i="7" s="1"/>
  <c r="W107" i="7" s="1"/>
  <c r="R63" i="7"/>
  <c r="U63" i="7" s="1"/>
  <c r="W63" i="7" s="1"/>
  <c r="AF125" i="7"/>
  <c r="AI125" i="7" s="1"/>
  <c r="AK125" i="7" s="1"/>
  <c r="AF108" i="4"/>
  <c r="AI108" i="4" s="1"/>
  <c r="AK108" i="4" s="1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U241" i="5"/>
  <c r="W241" i="5" s="1"/>
  <c r="AI251" i="7"/>
  <c r="AK251" i="7" s="1"/>
  <c r="AI153" i="2"/>
  <c r="AK153" i="2" s="1"/>
  <c r="AF290" i="2"/>
  <c r="AI290" i="2" s="1"/>
  <c r="AK290" i="2" s="1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AB157" i="2" s="1"/>
  <c r="AD157" i="2" s="1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AB70" i="7" s="1"/>
  <c r="AD70" i="7" s="1"/>
  <c r="Y63" i="7"/>
  <c r="AB63" i="7" s="1"/>
  <c r="AD63" i="7" s="1"/>
  <c r="Y61" i="7"/>
  <c r="AB61" i="7" s="1"/>
  <c r="AD61" i="7" s="1"/>
  <c r="AF63" i="7"/>
  <c r="AI63" i="7" s="1"/>
  <c r="AK63" i="7" s="1"/>
  <c r="R288" i="4"/>
  <c r="U288" i="4" s="1"/>
  <c r="W288" i="4" s="1"/>
  <c r="AF198" i="2"/>
  <c r="AI198" i="2" s="1"/>
  <c r="AK198" i="2" s="1"/>
  <c r="AF72" i="7"/>
  <c r="AI72" i="7" s="1"/>
  <c r="AK72" i="7" s="1"/>
  <c r="AF285" i="4"/>
  <c r="AI285" i="4" s="1"/>
  <c r="AK285" i="4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62" i="7" s="1"/>
  <c r="AK62" i="7" s="1"/>
  <c r="AI152" i="5"/>
  <c r="AK152" i="5" s="1"/>
  <c r="AB288" i="4"/>
  <c r="AD288" i="4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F288" i="2"/>
  <c r="AI288" i="2" s="1"/>
  <c r="AK288" i="2" s="1"/>
  <c r="Y122" i="7"/>
  <c r="AB122" i="7" s="1"/>
  <c r="AD122" i="7" s="1"/>
  <c r="AK81" i="5"/>
  <c r="AK82" i="5" s="1"/>
  <c r="AK84" i="5" s="1"/>
  <c r="G30" i="16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0" i="16" l="1"/>
  <c r="G51" i="16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<sst xmlns="http://schemas.openxmlformats.org/spreadsheetml/2006/main" count="10618" uniqueCount="4392">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</sst>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209.06345317217526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853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0.59021197272811265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487.71143173585131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73.335383690217398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376.09734422710414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0.57883778585611256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504.98837322157681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147.74933321022002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0.57883778585611256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7.5042321027750543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199.5444223860932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160.51429085807527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73.335383690217398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199376.55475079999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211094.52201819661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211094.52201819661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153094.30530581446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306188.61061162892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306188.61061162892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20.121940574399996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12.489050987700001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12.115500110700003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29.784456592800002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343.36796613839999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217.13267310419999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247.22493561964805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265.57425524626018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30.803722444479998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48.771143173585138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8.0259913165384624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9.3151080685384606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114.15643176894537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306.18861061162897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2.0966288640817208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110.7435836164459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118.59411595816216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0.41505653000000003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38.090384145592175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817.25836875669563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44.841047275080001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89.601854356875009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10.502166222931251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26.3228851326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100.236151995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427.07581481883938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0.32960371500000002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41.573722270920001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44.841047275080001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89.601854356875009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10.502166222931251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26.3228851326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100.236151995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427.07581481883938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0.32960371500000002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41.573722270920001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2124.9270732515001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0.41505653000000003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1281.9011479845808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25658.802164989123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62"/>
      <c r="W13" s="278">
        <f t="shared" ref="W13:W34" si="0">IFERROR(U13*$P13,"")</f>
        <v>173.55466726500001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18.483894821892786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13.087292713184343</v>
      </c>
      <c r="V14" s="262"/>
      <c r="W14" s="278">
        <f t="shared" ca="1" si="0"/>
        <v>31.409502511642422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204.96416977664242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4.0992833955328489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209.06345317217526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174.14225216047217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58.848385370325133</v>
      </c>
      <c r="V60" s="262"/>
      <c r="W60" s="278">
        <f t="shared" ca="1" si="5"/>
        <v>2.3539354148130055E-2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0.57863918894913002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1.15727837789826E-2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0.59021197272811265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1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2.4249999999999998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151.361655643625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63.625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26.407971721250004</v>
      </c>
      <c r="V106" s="262"/>
      <c r="W106" s="278">
        <f t="shared" ca="1" si="10"/>
        <v>53.600920401914152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36.405193915548374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15.110213460564623</v>
      </c>
      <c r="V107" s="262"/>
      <c r="W107" s="278">
        <f t="shared" ca="1" si="10"/>
        <v>2.9313814113495367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36.405193915548374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15.110213460564623</v>
      </c>
      <c r="V108" s="262"/>
      <c r="W108" s="278">
        <f t="shared" ca="1" si="10"/>
        <v>1.025983493972338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174.14225216047217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58.848385370325133</v>
      </c>
      <c r="V109" s="262"/>
      <c r="W109" s="278">
        <f t="shared" ca="1" si="10"/>
        <v>7.8489033987671144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478.14846248612872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9.562969249722574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487.71143173585131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203.41432233499998</v>
      </c>
      <c r="V148" s="262"/>
      <c r="W148" s="278">
        <f t="shared" ref="W148:W169" si="15">IFERROR(U148*$P148,"")</f>
        <v>20.341432233500001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1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0.24249999999999999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62.417177585000005</v>
      </c>
      <c r="V149" s="262"/>
      <c r="W149" s="278">
        <f t="shared" si="15"/>
        <v>15.1361655643625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0</v>
      </c>
      <c r="M150" s="44">
        <v>1</v>
      </c>
      <c r="N150" s="44">
        <v>2.4249999999999998</v>
      </c>
      <c r="O150" s="44">
        <v>1</v>
      </c>
      <c r="P150" s="139">
        <f t="shared" si="18"/>
        <v>0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56.362235265000002</v>
      </c>
      <c r="V150" s="262"/>
      <c r="W150" s="278">
        <f t="shared" si="15"/>
        <v>0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63.625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26.407971721250004</v>
      </c>
      <c r="V152" s="262"/>
      <c r="W152" s="278">
        <f t="shared" ca="1" si="15"/>
        <v>5.3600920401914154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36.405193915548374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15.110213460564623</v>
      </c>
      <c r="V153" s="262"/>
      <c r="W153" s="278">
        <f t="shared" ca="1" si="15"/>
        <v>0.29313814113495368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36.405193915548374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15.110213460564623</v>
      </c>
      <c r="V154" s="262"/>
      <c r="W154" s="278">
        <f t="shared" ca="1" si="15"/>
        <v>0.10259834939723381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174.14225216047217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58.848385370325133</v>
      </c>
      <c r="V155" s="262"/>
      <c r="W155" s="278">
        <f t="shared" ca="1" si="15"/>
        <v>0.78489033987671153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18.483894821892786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13.087292713184343</v>
      </c>
      <c r="V157" s="262"/>
      <c r="W157" s="278">
        <f t="shared" ca="1" si="15"/>
        <v>3.1736684829472033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174.14225216047217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58.848385370325133</v>
      </c>
      <c r="V160" s="262"/>
      <c r="W160" s="278">
        <f t="shared" ca="1" si="15"/>
        <v>2.3539354148130055E-2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71.897434990409209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1.4379486998081843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73.335383690217398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179.62181713000001</v>
      </c>
      <c r="V193" s="262"/>
      <c r="W193" s="278">
        <f t="shared" ref="W193:W214" si="20">IFERROR(U193*$P193,"")</f>
        <v>179.62181713000001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1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0.76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82.242230665000008</v>
      </c>
      <c r="V194" s="262"/>
      <c r="W194" s="278">
        <f t="shared" si="20"/>
        <v>62.504095305400007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0</v>
      </c>
      <c r="M195" s="44">
        <v>1</v>
      </c>
      <c r="N195" s="44">
        <v>1</v>
      </c>
      <c r="O195" s="44">
        <v>1</v>
      </c>
      <c r="P195" s="139">
        <f t="shared" si="23"/>
        <v>0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67.629799300000002</v>
      </c>
      <c r="V195" s="262"/>
      <c r="W195" s="278">
        <f t="shared" si="20"/>
        <v>0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63.625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26.407971721250004</v>
      </c>
      <c r="V196" s="262"/>
      <c r="W196" s="278">
        <f t="shared" ca="1" si="20"/>
        <v>48.168140419560004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63.625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26.407971721250004</v>
      </c>
      <c r="V198" s="262"/>
      <c r="W198" s="278">
        <f t="shared" ca="1" si="20"/>
        <v>12.864220896459397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36.405193915548374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15.110213460564623</v>
      </c>
      <c r="V199" s="262"/>
      <c r="W199" s="278">
        <f t="shared" ca="1" si="20"/>
        <v>0.70353153872388874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36.405193915548374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15.110213460564623</v>
      </c>
      <c r="V200" s="262"/>
      <c r="W200" s="278">
        <f t="shared" ca="1" si="20"/>
        <v>0.24623603855336107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174.14225216047217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58.848385370325133</v>
      </c>
      <c r="V201" s="262"/>
      <c r="W201" s="278">
        <f t="shared" ca="1" si="20"/>
        <v>1.8837368157041072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368.72288649716091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7.3744577299432184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376.09734422710414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174.14225216047217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58.848385370325133</v>
      </c>
      <c r="V240" s="262"/>
      <c r="W240" s="278">
        <f t="shared" ca="1" si="25"/>
        <v>2.3539354148130055E-2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0.56748802534913001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1.13497605069826E-2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0.57883778585611256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2.4249999999999998</v>
      </c>
      <c r="M283" s="431">
        <v>1</v>
      </c>
      <c r="N283" s="431">
        <v>1</v>
      </c>
      <c r="O283" s="431">
        <v>1</v>
      </c>
      <c r="P283" s="432">
        <f>IF($L283&lt;&gt;"",PRODUCT($K283:$O283),"")</f>
        <v>2.4249999999999998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62.417177585000005</v>
      </c>
      <c r="V283" s="262"/>
      <c r="W283" s="278">
        <f t="shared" ref="W283:W304" si="30">IFERROR(U283*$P283,"")</f>
        <v>151.361655643625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56.362235265000002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36.405193915548374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15.110213460564623</v>
      </c>
      <c r="V286" s="262"/>
      <c r="W286" s="278">
        <f t="shared" ca="1" si="30"/>
        <v>2.9313814113495367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63.625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26.407971721250004</v>
      </c>
      <c r="V287" s="262"/>
      <c r="W287" s="278">
        <f t="shared" ca="1" si="30"/>
        <v>53.600920401914152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174.14225216047217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58.848385370325133</v>
      </c>
      <c r="V289" s="262"/>
      <c r="W289" s="278">
        <f t="shared" ca="1" si="30"/>
        <v>7.8489033987671144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36.405193915548374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15.110213460564623</v>
      </c>
      <c r="V290" s="262"/>
      <c r="W290" s="278">
        <f t="shared" ca="1" si="30"/>
        <v>1.025983493972338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495.08664041331059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9.9017328082662122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504.98837322157681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81.473155329999997</v>
      </c>
      <c r="V328" s="262"/>
      <c r="W328" s="278">
        <f t="shared" ref="W328:W349" si="35">IFERROR(U328*$P328,"")</f>
        <v>81.473155329999997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0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0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66.860723965000005</v>
      </c>
      <c r="V329" s="262"/>
      <c r="W329" s="278">
        <f t="shared" si="35"/>
        <v>0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63.625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26.407971721250004</v>
      </c>
      <c r="V330" s="262"/>
      <c r="W330" s="278">
        <f t="shared" ca="1" si="35"/>
        <v>63.379132131000006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144.852287461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2.8970457492200001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147.74933321022002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174.14225216047217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58.848385370325133</v>
      </c>
      <c r="V375" s="262"/>
      <c r="W375" s="278">
        <f t="shared" ca="1" si="40"/>
        <v>2.3539354148130055E-2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0.56748802534913001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1.13497605069826E-2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0.57883778585611256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2.5757919949999999</v>
      </c>
      <c r="V418" s="262"/>
      <c r="W418" s="278">
        <f t="shared" ref="W418:W439" si="45">IFERROR(U418*$P418,"")</f>
        <v>2.5757919949999999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0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0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2.34384864</v>
      </c>
      <c r="V419" s="262"/>
      <c r="W419" s="278">
        <f t="shared" si="45"/>
        <v>0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63.625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26.407971721250004</v>
      </c>
      <c r="V421" s="262"/>
      <c r="W421" s="278">
        <f t="shared" ca="1" si="45"/>
        <v>0.97841535227231258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174.14225216047217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58.848385370325133</v>
      </c>
      <c r="V422" s="262"/>
      <c r="W422" s="278">
        <f t="shared" ca="1" si="45"/>
        <v>0.1765451561109754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7.3570902968382885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0.14714180593676576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7.5042321027750543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1</v>
      </c>
      <c r="M463" s="431">
        <v>1</v>
      </c>
      <c r="N463" s="431">
        <v>1</v>
      </c>
      <c r="O463" s="431">
        <v>1</v>
      </c>
      <c r="P463" s="432">
        <f>IF($L463&lt;&gt;"",PRODUCT($K463:$O463),"")</f>
        <v>1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2.5757919949999999</v>
      </c>
      <c r="V463" s="262"/>
      <c r="W463" s="278">
        <f t="shared" ref="W463:W484" si="50">IFERROR(U463*$P463,"")</f>
        <v>2.5757919949999999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0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0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2.34384864</v>
      </c>
      <c r="V464" s="262"/>
      <c r="W464" s="278">
        <f t="shared" si="50"/>
        <v>0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63.625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26.407971721250004</v>
      </c>
      <c r="V466" s="262"/>
      <c r="W466" s="278">
        <f t="shared" ca="1" si="50"/>
        <v>0.97841535227231258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174.14225216047217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58.848385370325133</v>
      </c>
      <c r="V467" s="262"/>
      <c r="W467" s="278">
        <f t="shared" ca="1" si="50"/>
        <v>0.1765451561109754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203.41432233499998</v>
      </c>
      <c r="V468" s="262"/>
      <c r="W468" s="278">
        <f t="shared" si="50"/>
        <v>10.17071611675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18.483894821892786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13.087292713184343</v>
      </c>
      <c r="V470" s="262"/>
      <c r="W470" s="278">
        <f t="shared" ca="1" si="50"/>
        <v>1.5868342414736016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174.14225216047217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58.848385370325133</v>
      </c>
      <c r="V471" s="262"/>
      <c r="W471" s="278">
        <f t="shared" ca="1" si="50"/>
        <v>7.135366726151922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195.63178665303255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3.9126357330606512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199.5444223860932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125.95744931</v>
      </c>
      <c r="V508" s="262"/>
      <c r="W508" s="278">
        <f t="shared" ref="W508:W529" si="55">IFERROR(U508*$P508,"")</f>
        <v>125.95744931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18.483894821892786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13.087292713184343</v>
      </c>
      <c r="V509" s="262"/>
      <c r="W509" s="278">
        <f t="shared" ca="1" si="55"/>
        <v>31.409502511642422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157.36695182164243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3.1473390364328488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160.51429085807527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195.46721054</v>
      </c>
      <c r="V13" s="262"/>
      <c r="W13" s="278">
        <f t="shared" ref="W13:W34" si="0">IFERROR(U13*$P13,"")</f>
        <v>195467.21054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195467.21054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3909.3442107999999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199376.55475079999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281.54261033500001</v>
      </c>
      <c r="V58" s="262"/>
      <c r="W58" s="278">
        <f t="shared" ref="W58:W79" si="5">IFERROR(U58*$P58,"")</f>
        <v>10698.619192730001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311.02383151000004</v>
      </c>
      <c r="V59" s="262"/>
      <c r="W59" s="278">
        <f t="shared" si="5"/>
        <v>622.04766302000007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352.224295885</v>
      </c>
      <c r="V60" s="262"/>
      <c r="W60" s="278">
        <f t="shared" si="5"/>
        <v>10038.3924327225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387.15008212999999</v>
      </c>
      <c r="V61" s="262"/>
      <c r="W61" s="278">
        <f t="shared" si="5"/>
        <v>580.72512319499992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193.31868262000003</v>
      </c>
      <c r="V62" s="262"/>
      <c r="W62" s="278">
        <f t="shared" si="5"/>
        <v>165287.47364010004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214.65747128000001</v>
      </c>
      <c r="V63" s="262"/>
      <c r="W63" s="278">
        <f t="shared" si="5"/>
        <v>9659.5862076000012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333.91297838499997</v>
      </c>
      <c r="V64" s="262"/>
      <c r="W64" s="278">
        <f t="shared" si="5"/>
        <v>9516.5198839724999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368.03306666000003</v>
      </c>
      <c r="V65" s="262"/>
      <c r="W65" s="278">
        <f t="shared" si="5"/>
        <v>552.04959999000005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206955.41374333002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4139.1082748666004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211094.52201819661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281.54261033500001</v>
      </c>
      <c r="V103" s="262"/>
      <c r="W103" s="278">
        <f t="shared" ref="W103:W124" si="10">IFERROR(U103*$P103,"")</f>
        <v>10698.619192730001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311.02383151000004</v>
      </c>
      <c r="V104" s="262"/>
      <c r="W104" s="278">
        <f t="shared" si="10"/>
        <v>622.04766302000007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352.224295885</v>
      </c>
      <c r="V105" s="262"/>
      <c r="W105" s="278">
        <f t="shared" si="10"/>
        <v>10038.3924327225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387.15008212999999</v>
      </c>
      <c r="V106" s="262"/>
      <c r="W106" s="278">
        <f t="shared" si="10"/>
        <v>580.72512319499992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193.31868262000003</v>
      </c>
      <c r="V107" s="262"/>
      <c r="W107" s="278">
        <f t="shared" si="10"/>
        <v>165287.47364010004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214.65747128000001</v>
      </c>
      <c r="V108" s="262"/>
      <c r="W108" s="278">
        <f t="shared" si="10"/>
        <v>9659.5862076000012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333.91297838499997</v>
      </c>
      <c r="V109" s="262"/>
      <c r="W109" s="278">
        <f t="shared" si="10"/>
        <v>9516.5198839724999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368.03306666000003</v>
      </c>
      <c r="V110" s="262"/>
      <c r="W110" s="278">
        <f t="shared" si="10"/>
        <v>552.04959999000005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206955.41374333002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4139.1082748666004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211094.52201819661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1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500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254.83250187499999</v>
      </c>
      <c r="V148" s="262"/>
      <c r="W148" s="278">
        <f t="shared" ref="W148:W169" si="15">IFERROR(U148*$P148,"")</f>
        <v>127416.25093749999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0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244.51712635000001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36.405193915548374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15.110213460564623</v>
      </c>
      <c r="V150" s="262"/>
      <c r="W150" s="278">
        <f t="shared" ca="1" si="15"/>
        <v>3178.4334014297688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63.625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26.407971721250004</v>
      </c>
      <c r="V151" s="262"/>
      <c r="W151" s="278">
        <f t="shared" ca="1" si="15"/>
        <v>6818.5382984267508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169.31526557999021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163.28697417661985</v>
      </c>
      <c r="V152" s="262"/>
      <c r="W152" s="278">
        <f t="shared" ca="1" si="15"/>
        <v>228.60176384726776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169.31526557999021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126.08234714903556</v>
      </c>
      <c r="V153" s="262"/>
      <c r="W153" s="278">
        <f t="shared" ca="1" si="15"/>
        <v>10427.010109225239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169.31526557999021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126.08234714903556</v>
      </c>
      <c r="V154" s="262"/>
      <c r="W154" s="278">
        <f t="shared" ca="1" si="15"/>
        <v>2023.6216717420202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150092.45618217104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3001.8491236434206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153094.30530581446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1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1000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254.83250187499999</v>
      </c>
      <c r="V193" s="262"/>
      <c r="W193" s="278">
        <f t="shared" ref="W193:W214" si="20">IFERROR(U193*$P193,"")</f>
        <v>254832.50187499999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0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244.51712635000001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36.405193915548374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15.110213460564623</v>
      </c>
      <c r="V195" s="262"/>
      <c r="W195" s="278">
        <f t="shared" ca="1" si="20"/>
        <v>6356.8668028595375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63.625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26.407971721250004</v>
      </c>
      <c r="V196" s="262"/>
      <c r="W196" s="278">
        <f t="shared" ca="1" si="20"/>
        <v>13637.076596853502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169.31526557999021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163.28697417661985</v>
      </c>
      <c r="V197" s="262"/>
      <c r="W197" s="278">
        <f t="shared" ca="1" si="20"/>
        <v>457.20352769453552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169.31526557999021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126.08234714903556</v>
      </c>
      <c r="V198" s="262"/>
      <c r="W198" s="278">
        <f t="shared" ca="1" si="20"/>
        <v>20854.020218450478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169.31526557999021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126.08234714903556</v>
      </c>
      <c r="V199" s="262"/>
      <c r="W199" s="278">
        <f t="shared" ca="1" si="20"/>
        <v>4047.2433434840405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300184.91236434208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6003.6982472868413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306188.61061162892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1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1000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254.83250187499999</v>
      </c>
      <c r="V238" s="262"/>
      <c r="W238" s="278">
        <f t="shared" ref="W238:W259" si="25">IFERROR(U238*$P238,"")</f>
        <v>254832.50187499999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0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244.51712635000001</v>
      </c>
      <c r="V239" s="262"/>
      <c r="W239" s="278">
        <f t="shared" si="25"/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36.405193915548374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15.110213460564623</v>
      </c>
      <c r="V240" s="262"/>
      <c r="W240" s="278">
        <f t="shared" ca="1" si="25"/>
        <v>6356.8668028595375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63.625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26.407971721250004</v>
      </c>
      <c r="V241" s="262"/>
      <c r="W241" s="278">
        <f t="shared" ca="1" si="25"/>
        <v>13637.076596853502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169.31526557999021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163.28697417661985</v>
      </c>
      <c r="V242" s="262"/>
      <c r="W242" s="278">
        <f t="shared" ca="1" si="25"/>
        <v>457.20352769453552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169.31526557999021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126.08234714903556</v>
      </c>
      <c r="V243" s="262"/>
      <c r="W243" s="278">
        <f t="shared" ca="1" si="25"/>
        <v>20854.020218450478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169.31526557999021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126.08234714903556</v>
      </c>
      <c r="V244" s="262"/>
      <c r="W244" s="278">
        <f t="shared" ca="1" si="25"/>
        <v>4047.2433434840405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300184.91236434208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6003.6982472868413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306188.61061162892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62"/>
      <c r="W14" s="278">
        <f t="shared" si="0"/>
        <v>7.1340892980000001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19.727392719999997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0.39454785439999995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20.121940574399996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62"/>
      <c r="W58" s="278">
        <f t="shared" ref="W58:W79" si="5">IFERROR(U58*$P58,"")</f>
        <v>12.244167635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12.244167635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0.2448833527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12.489050987700001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62"/>
      <c r="W103" s="278">
        <f t="shared" ref="W103:W124" si="10">IFERROR(U103*$P103,"")</f>
        <v>11.877941285000002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11.877941285000002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0.23755882570000006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12.115500110700003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62"/>
      <c r="W148" s="278">
        <f t="shared" ref="W148:W169" si="15">IFERROR(U148*$P148,"")</f>
        <v>11.387197976000001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62"/>
      <c r="W149" s="278">
        <f t="shared" si="15"/>
        <v>17.813249664000001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29.20044764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0.58400895279999998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29.784456592800002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62"/>
      <c r="W193" s="278">
        <f t="shared" ref="W193:W214" si="20">IFERROR(U193*$P193,"")</f>
        <v>336.63526092000001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336.63526092000001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6.7327052184000005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343.36796613839999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19.812845535000001</v>
      </c>
      <c r="V238" s="262"/>
      <c r="W238" s="278">
        <f t="shared" ref="W238:W259" si="25">IFERROR(U238*$P238,"")</f>
        <v>19.812845535000001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165.375612115</v>
      </c>
      <c r="V239" s="262"/>
      <c r="W239" s="278">
        <f t="shared" si="25"/>
        <v>165.375612115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27.686712060000001</v>
      </c>
      <c r="V240" s="262"/>
      <c r="W240" s="278">
        <f t="shared" si="25"/>
        <v>27.686712060000001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212.87516970999999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4.2575033941999996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217.13267310419999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336.63526092000001</v>
      </c>
      <c r="V283" s="262"/>
      <c r="W283" s="278">
        <f t="shared" ref="W283:W304" si="30">IFERROR(U283*$P283,"")</f>
        <v>242.37738786240004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242.37738786240004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4.8475477572480008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247.22493561964805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62"/>
      <c r="W13" s="278">
        <f t="shared" ref="W13:W34" si="0">IFERROR(U13*$P13,"")</f>
        <v>245.847748755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169.31526557999021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126.08234714903556</v>
      </c>
      <c r="V15" s="262"/>
      <c r="W15" s="278">
        <f t="shared" ca="1" si="0"/>
        <v>2.1938328403932186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169.31526557999021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163.28697417661985</v>
      </c>
      <c r="V17" s="262"/>
      <c r="W17" s="278">
        <f t="shared" ca="1" si="0"/>
        <v>2.4656333100669596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265.57425524626018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265.57425524626018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0.08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62"/>
      <c r="W58" s="278">
        <f t="shared" ref="W58:W79" si="5">IFERROR(U58*$P58,"")</f>
        <v>24.145547406400002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0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62"/>
      <c r="W59" s="278">
        <f t="shared" si="5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63.625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26.407971721250004</v>
      </c>
      <c r="V60" s="262"/>
      <c r="W60" s="278">
        <f t="shared" ca="1" si="5"/>
        <v>2.3450278888470004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36.405193915548374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15.110213460564623</v>
      </c>
      <c r="V61" s="262"/>
      <c r="W61" s="278">
        <f t="shared" ca="1" si="5"/>
        <v>1.145958588849221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169.31526557999021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126.08234714903556</v>
      </c>
      <c r="V62" s="262"/>
      <c r="W62" s="278">
        <f t="shared" ca="1" si="5"/>
        <v>3.1671885603837731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30.803722444479998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30.803722444479998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1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0.24249999999999999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15.1361655643625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36.405193915548374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15.110213460564623</v>
      </c>
      <c r="V106" s="262"/>
      <c r="W106" s="278">
        <f t="shared" ca="1" si="10"/>
        <v>0.10259834939723379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36.405193915548374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15.110213460564623</v>
      </c>
      <c r="V107" s="262"/>
      <c r="W107" s="278">
        <f t="shared" ca="1" si="10"/>
        <v>0.29313814113495368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63.625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26.407971721250004</v>
      </c>
      <c r="V108" s="262"/>
      <c r="W108" s="278">
        <f t="shared" ca="1" si="10"/>
        <v>5.3600920401914154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174.14225216047217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58.848385370325133</v>
      </c>
      <c r="V109" s="262"/>
      <c r="W109" s="278">
        <f t="shared" ca="1" si="10"/>
        <v>0.78489033987671153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47.814846248612881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0.9562969249722576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48.771143173585138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62"/>
      <c r="W148" s="278">
        <f t="shared" ref="W148:W169" si="16">IFERROR(U148*$P148,"")</f>
        <v>0.35965305653846158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62"/>
      <c r="W149" s="278">
        <f t="shared" si="16"/>
        <v>6.0549423200000003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62"/>
      <c r="W150" s="278">
        <f t="shared" si="16"/>
        <v>1.6113959400000002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8.0259913165384624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8.0259913165384624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62"/>
      <c r="W193" s="278">
        <f t="shared" ref="W193:W214" si="21">IFERROR(U193*$P193,"")</f>
        <v>0.35965305653846158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62"/>
      <c r="W195" s="278">
        <f t="shared" si="21"/>
        <v>5.6154707000000004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9.3151080685384606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9.3151080685384606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62"/>
      <c r="W238" s="278">
        <f t="shared" ref="W238:W259" si="26">IFERROR(U238*$P238,"")</f>
        <v>1.093796032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62"/>
      <c r="W239" s="278">
        <f t="shared" si="26"/>
        <v>2.2266562080000001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18.483894821892786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13.087292713184343</v>
      </c>
      <c r="V240" s="262"/>
      <c r="W240" s="278">
        <f t="shared" ca="1" si="26"/>
        <v>13.329407628378252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9">
        <f t="shared" si="29"/>
        <v>0.32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62"/>
      <c r="W242" s="278">
        <f t="shared" si="26"/>
        <v>26.317513812800001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9">
        <f t="shared" si="29"/>
        <v>0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62"/>
      <c r="W243" s="278">
        <f t="shared" si="26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63.625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26.407971721250004</v>
      </c>
      <c r="V244" s="262"/>
      <c r="W244" s="278">
        <f t="shared" ca="1" si="26"/>
        <v>20.281322281920001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9">
        <f t="shared" si="29"/>
        <v>0.24249999999999999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62"/>
      <c r="W245" s="278">
        <f t="shared" si="26"/>
        <v>15.1361655643625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9">
        <f t="shared" si="29"/>
        <v>0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62"/>
      <c r="W246" s="278">
        <f t="shared" si="26"/>
        <v>0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63.625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26.407971721250004</v>
      </c>
      <c r="V248" s="262"/>
      <c r="W248" s="278">
        <f t="shared" ca="1" si="26"/>
        <v>5.3600920401914154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36.405193915548374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15.110213460564623</v>
      </c>
      <c r="V249" s="262"/>
      <c r="W249" s="278">
        <f t="shared" ca="1" si="26"/>
        <v>0.29313814113495368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36.405193915548374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15.110213460564623</v>
      </c>
      <c r="V250" s="262"/>
      <c r="W250" s="278">
        <f t="shared" ca="1" si="26"/>
        <v>0.10259834939723381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174.14225216047217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58.848385370325133</v>
      </c>
      <c r="V251" s="262"/>
      <c r="W251" s="278">
        <f t="shared" ca="1" si="26"/>
        <v>0.78489033987671153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111.91807036171114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2.2383614072342231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114.15643176894537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1</v>
      </c>
      <c r="M283" s="38">
        <v>1</v>
      </c>
      <c r="N283" s="38">
        <v>1</v>
      </c>
      <c r="O283" s="38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62"/>
      <c r="W283" s="278">
        <f t="shared" ref="W283:W304" si="31">IFERROR(U283*$P283,"")</f>
        <v>254.83250187499999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62"/>
      <c r="W284" s="278">
        <f t="shared" si="31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36.405193915548374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15.110213460564623</v>
      </c>
      <c r="V285" s="262"/>
      <c r="W285" s="278">
        <f t="shared" ca="1" si="31"/>
        <v>6.3568668028595372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63.625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26.407971721250004</v>
      </c>
      <c r="V286" s="262"/>
      <c r="W286" s="278">
        <f t="shared" ca="1" si="31"/>
        <v>13.6370765968535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169.31526557999021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163.28697417661985</v>
      </c>
      <c r="V287" s="262"/>
      <c r="W287" s="278">
        <f t="shared" ca="1" si="31"/>
        <v>0.45720352769453559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169.31526557999021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126.08234714903556</v>
      </c>
      <c r="V288" s="262"/>
      <c r="W288" s="278">
        <f t="shared" ca="1" si="31"/>
        <v>20.854020218450479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169.31526557999021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126.08234714903556</v>
      </c>
      <c r="V289" s="262"/>
      <c r="W289" s="278">
        <f t="shared" ca="1" si="31"/>
        <v>4.0472433434840411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300.18491236434215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6.0036982472868434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306.18861061162897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2.2095656450000001</v>
      </c>
      <c r="V13" s="262"/>
      <c r="W13" s="278">
        <f>IFERROR(U13*$P13,"")</f>
        <v>1.7676525160000001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ref="W14:W34" si="3">IFERROR(U14*$P14,"")</f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0.54933952500000005</v>
      </c>
      <c r="V15" s="262"/>
      <c r="W15" s="278">
        <f t="shared" si="3"/>
        <v>5.4933952500000008E-2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18.483894821892786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13.087292713184343</v>
      </c>
      <c r="V16" s="262"/>
      <c r="W16" s="278">
        <f t="shared" ca="1" si="3"/>
        <v>0.19630939069776515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2.0555184941977656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4.1110369883955312E-2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2.0966288640817208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1</v>
      </c>
      <c r="M58" s="431">
        <v>1</v>
      </c>
      <c r="N58" s="431">
        <v>0.7</v>
      </c>
      <c r="O58" s="431">
        <v>1</v>
      </c>
      <c r="P58" s="432">
        <f>IF($L58&lt;&gt;"",PRODUCT($K58:$O58),"")</f>
        <v>0.7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88.321588075000008</v>
      </c>
      <c r="V58" s="262"/>
      <c r="W58" s="278">
        <f t="shared" ref="W58" si="6">IFERROR(U58*$P58,"")</f>
        <v>61.825111652499999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0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85.403984820000005</v>
      </c>
      <c r="V59" s="262"/>
      <c r="W59" s="278">
        <f t="shared" ref="W59:W79" si="10">IFERROR(U59*$P59,"")</f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10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36.405193915548374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15.110213460564623</v>
      </c>
      <c r="V61" s="262"/>
      <c r="W61" s="278">
        <f t="shared" ca="1" si="10"/>
        <v>1.2026218893263383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63.625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26.407971721250004</v>
      </c>
      <c r="V62" s="262"/>
      <c r="W62" s="278">
        <f t="shared" ca="1" si="10"/>
        <v>2.4622792832893503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10"/>
        <v>3.5685095543999994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63.625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47.379008088124998</v>
      </c>
      <c r="V64" s="262"/>
      <c r="W64" s="278">
        <f t="shared" ca="1" si="10"/>
        <v>3.2833652605070625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169.31526557999021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126.08234714903556</v>
      </c>
      <c r="V65" s="262"/>
      <c r="W65" s="278">
        <f t="shared" ca="1" si="10"/>
        <v>3.3273131412630481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174.14225216047217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58.848385370325133</v>
      </c>
      <c r="V66" s="262"/>
      <c r="W66" s="278">
        <f t="shared" ca="1" si="10"/>
        <v>0.12358160927768277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1</v>
      </c>
      <c r="M67" s="44">
        <v>1</v>
      </c>
      <c r="N67" s="44">
        <v>0.3</v>
      </c>
      <c r="O67" s="44">
        <v>1</v>
      </c>
      <c r="P67" s="139">
        <f t="shared" si="9"/>
        <v>0.3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86.66136195499999</v>
      </c>
      <c r="V67" s="262"/>
      <c r="W67" s="278">
        <f t="shared" si="10"/>
        <v>25.998408586499995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0</v>
      </c>
      <c r="M68" s="44">
        <v>1</v>
      </c>
      <c r="N68" s="44">
        <v>0.3</v>
      </c>
      <c r="O68" s="44">
        <v>1</v>
      </c>
      <c r="P68" s="139">
        <f t="shared" si="9"/>
        <v>0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83.987909600000009</v>
      </c>
      <c r="V68" s="262"/>
      <c r="W68" s="278">
        <f t="shared" si="10"/>
        <v>0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10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36.405193915548374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15.110213460564623</v>
      </c>
      <c r="V70" s="262"/>
      <c r="W70" s="278">
        <f t="shared" ca="1" si="10"/>
        <v>0.47279857918106705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63.625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26.407971721250004</v>
      </c>
      <c r="V71" s="262"/>
      <c r="W71" s="278">
        <f t="shared" ca="1" si="10"/>
        <v>0.96732400414938757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10"/>
        <v>1.5293612375999999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63.625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47.379008088124998</v>
      </c>
      <c r="V73" s="262"/>
      <c r="W73" s="278">
        <f t="shared" ca="1" si="10"/>
        <v>2.1746964712449373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169.31526557999021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126.08234714903556</v>
      </c>
      <c r="V74" s="262"/>
      <c r="W74" s="278">
        <f t="shared" ca="1" si="10"/>
        <v>1.3049522929925179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174.14225216047217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58.848385370325133</v>
      </c>
      <c r="V75" s="262"/>
      <c r="W75" s="278">
        <f t="shared" ca="1" si="10"/>
        <v>3.5309031222195081E-3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108.57214080043715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2.1714428160087431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110.7435836164459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0.05</v>
      </c>
      <c r="M103" s="431">
        <v>1</v>
      </c>
      <c r="N103" s="431">
        <v>1</v>
      </c>
      <c r="O103" s="431">
        <v>1</v>
      </c>
      <c r="P103" s="432">
        <f>IF($L103&lt;&gt;"",PRODUCT($K103:$O103),"")</f>
        <v>0.05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62"/>
      <c r="W103" s="278">
        <f t="shared" ref="W103:W125" si="13">IFERROR(U103*$P103,"")</f>
        <v>13.096254276000003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62"/>
      <c r="W104" s="278">
        <f t="shared" si="13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169.31526557999021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126.08234714903556</v>
      </c>
      <c r="V105" s="262"/>
      <c r="W105" s="278">
        <f t="shared" ca="1" si="13"/>
        <v>1.7273281559417875E-2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3"/>
        <v>0.61068243862499993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9">
        <f t="shared" si="16"/>
        <v>0.66499999999999992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62"/>
      <c r="W108" s="278">
        <f t="shared" si="13"/>
        <v>58.733856069874996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9">
        <f t="shared" si="16"/>
        <v>0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62"/>
      <c r="W109" s="278">
        <f t="shared" si="13"/>
        <v>0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3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36.405193915548374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15.110213460564623</v>
      </c>
      <c r="V111" s="262"/>
      <c r="W111" s="278">
        <f t="shared" ca="1" si="13"/>
        <v>1.1424907948600214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63.625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26.407971721250004</v>
      </c>
      <c r="V112" s="262"/>
      <c r="W112" s="278">
        <f t="shared" ca="1" si="13"/>
        <v>2.3391653191248829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3"/>
        <v>3.3900840766799991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63.625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47.379008088124998</v>
      </c>
      <c r="V114" s="262"/>
      <c r="W114" s="278">
        <f t="shared" ref="W114" ca="1" si="18">IFERROR(U114*$P114,"")</f>
        <v>3.1191969974817089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169.31526557999021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126.08234714903556</v>
      </c>
      <c r="V115" s="262"/>
      <c r="W115" s="278">
        <f t="shared" ca="1" si="13"/>
        <v>3.1609474841998955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174.14225216047217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58.848385370325133</v>
      </c>
      <c r="V116" s="262"/>
      <c r="W116" s="278">
        <f t="shared" ca="1" si="13"/>
        <v>0.11740252881379863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9">
        <f t="shared" si="16"/>
        <v>0.28499999999999998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62"/>
      <c r="W117" s="278">
        <f t="shared" si="13"/>
        <v>24.698488157174996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9">
        <f t="shared" si="16"/>
        <v>0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62"/>
      <c r="W118" s="278">
        <f t="shared" si="13"/>
        <v>0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3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36.405193915548374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15.110213460564623</v>
      </c>
      <c r="V120" s="262"/>
      <c r="W120" s="278">
        <f t="shared" ca="1" si="13"/>
        <v>0.44915865022201368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63.625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26.407971721250004</v>
      </c>
      <c r="V121" s="262"/>
      <c r="W121" s="278">
        <f t="shared" ca="1" si="13"/>
        <v>0.91895780394191817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3"/>
        <v>1.4528931757199997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63.625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47.379008088124998</v>
      </c>
      <c r="V123" s="262"/>
      <c r="W123" s="278">
        <f t="shared" ca="1" si="13"/>
        <v>2.0659616476826903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169.31526557999021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126.08234714903556</v>
      </c>
      <c r="V124" s="262"/>
      <c r="W124" s="278">
        <f t="shared" ca="1" si="13"/>
        <v>1.239704678342892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174.14225216047217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58.848385370325133</v>
      </c>
      <c r="V125" s="262"/>
      <c r="W125" s="278">
        <f t="shared" ca="1" si="13"/>
        <v>3.3543579661085322E-3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118.59411595816216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118.59411595816216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62"/>
      <c r="W149" s="278">
        <f t="shared" ref="W149:W170" si="21">IFERROR(U149*$P149,"")</f>
        <v>0.41505653000000003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0.41505653000000003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0.41505653000000003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62"/>
      <c r="W194" s="278">
        <f t="shared" ref="W194:W215" si="26">IFERROR(U194*$P194,"")</f>
        <v>2.5220787970000003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62"/>
      <c r="W195" s="278">
        <f t="shared" si="26"/>
        <v>29.024658992000003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18.483894821892786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13.087292713184343</v>
      </c>
      <c r="V196" s="262"/>
      <c r="W196" s="278">
        <f t="shared" ca="1" si="26"/>
        <v>6.5436463565921716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38.090384145592175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38.090384145592175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1</v>
      </c>
      <c r="M239" s="431">
        <v>1</v>
      </c>
      <c r="N239" s="431">
        <v>1</v>
      </c>
      <c r="O239" s="431">
        <v>1</v>
      </c>
      <c r="P239" s="432">
        <f>IF($L239&lt;&gt;"",PRODUCT($K239:$O239),"")</f>
        <v>1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62"/>
      <c r="W239" s="278">
        <f t="shared" ref="W239:W260" si="31">IFERROR(U239*$P239,"")</f>
        <v>633.25418933000003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0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0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62"/>
      <c r="W240" s="278">
        <f t="shared" si="31"/>
        <v>0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36.405193915548374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15.110213460564623</v>
      </c>
      <c r="V241" s="262"/>
      <c r="W241" s="278">
        <f t="shared" ca="1" si="31"/>
        <v>6.0546625336482442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63.625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26.407971721250004</v>
      </c>
      <c r="V242" s="262"/>
      <c r="W242" s="278">
        <f t="shared" ca="1" si="31"/>
        <v>20.643111494501127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63.625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26.407971721250004</v>
      </c>
      <c r="V243" s="262"/>
      <c r="W243" s="278">
        <f t="shared" ca="1" si="31"/>
        <v>6.7736447465006258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169.31526557999021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126.08234714903556</v>
      </c>
      <c r="V245" s="262"/>
      <c r="W245" s="278">
        <f t="shared" ca="1" si="31"/>
        <v>35.000459568572275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169.31526557999021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126.08234714903556</v>
      </c>
      <c r="V246" s="262"/>
      <c r="W246" s="278">
        <f t="shared" ca="1" si="31"/>
        <v>0.70606114403459908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9">
        <f t="shared" si="34"/>
        <v>0.04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62"/>
      <c r="W247" s="278">
        <f t="shared" si="31"/>
        <v>66.523307421200002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9">
        <f t="shared" si="34"/>
        <v>0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62"/>
      <c r="W248" s="278">
        <f t="shared" si="31"/>
        <v>0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36.405193915548374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15.110213460564623</v>
      </c>
      <c r="V249" s="262"/>
      <c r="W249" s="278">
        <f t="shared" ca="1" si="31"/>
        <v>3.8147244902541448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63.625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26.407971721250004</v>
      </c>
      <c r="V250" s="262"/>
      <c r="W250" s="278">
        <f t="shared" ca="1" si="31"/>
        <v>4.8794009349353633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63.625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26.407971721250004</v>
      </c>
      <c r="V251" s="262"/>
      <c r="W251" s="278">
        <f t="shared" ca="1" si="31"/>
        <v>4.2390076206950509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169.31526557999021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126.08234714903556</v>
      </c>
      <c r="V252" s="262"/>
      <c r="W252" s="278">
        <f t="shared" ca="1" si="31"/>
        <v>0.49424280082421934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169.31526557999021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126.08234714903556</v>
      </c>
      <c r="V253" s="262"/>
      <c r="W253" s="278">
        <f t="shared" ca="1" si="31"/>
        <v>10.452226578655047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817.25836875669563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817.25836875669563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62"/>
      <c r="W13" s="278">
        <f t="shared" ref="W13:W34" si="0">IFERROR(U13*$P13,"")</f>
        <v>41.200464375000003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43.961811054000002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0.8792362210800001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44.841047275080001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62"/>
      <c r="W103" s="278">
        <f t="shared" ref="W103:W124" si="10">IFERROR(U103*$P103,"")</f>
        <v>49.989896775000005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63.625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26.407971721250004</v>
      </c>
      <c r="V104" s="262"/>
      <c r="W104" s="278">
        <f t="shared" ca="1" si="10"/>
        <v>39.611957581875004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89.601854356875009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89.601854356875009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62"/>
      <c r="W148" s="278">
        <f t="shared" ref="W148:W169" si="15">IFERROR(U148*$P148,"")</f>
        <v>6.2380554950000002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63.625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47.379008088124998</v>
      </c>
      <c r="V149" s="262"/>
      <c r="W149" s="278">
        <f t="shared" ca="1" si="15"/>
        <v>4.26411072793125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10.502166222931251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10.502166222931251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62"/>
      <c r="W193" s="278">
        <f t="shared" ref="W193:W214" si="20">IFERROR(U193*$P193,"")</f>
        <v>25.806750130000001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25.806750130000001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0.5161350026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26.3228851326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1</v>
      </c>
      <c r="M283" s="431">
        <v>1</v>
      </c>
      <c r="N283" s="431">
        <v>1</v>
      </c>
      <c r="O283" s="431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62"/>
      <c r="W283" s="278">
        <f t="shared" ref="W283:W304" si="30">IFERROR(U283*$P283,"")</f>
        <v>100.236151995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100.236151995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100.236151995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62"/>
      <c r="W328" s="278">
        <f t="shared" ref="W328:W349" si="35">IFERROR(U328*$P328,"")</f>
        <v>373.14802801500002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63.625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26.407971721250004</v>
      </c>
      <c r="V329" s="262"/>
      <c r="W329" s="278">
        <f t="shared" ca="1" si="35"/>
        <v>45.553751219156261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418.70177923415628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8.374035584683126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427.07581481883938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62"/>
      <c r="W373" s="278">
        <f t="shared" ref="W373:W394" si="40">IFERROR(U373*$P373,"")</f>
        <v>0.32960371500000002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0.32960371500000002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0.32960371500000002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62"/>
      <c r="W418" s="278">
        <f t="shared" ref="W418:W439" si="45">IFERROR(U418*$P418,"")</f>
        <v>21.216713210000002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40.758551246000003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0.81517102492000004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41.573722270920001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1051.057416955</v>
      </c>
      <c r="V13" s="262"/>
      <c r="W13" s="278">
        <f t="shared" ref="W13:W34" si="0">IFERROR(U13*$P13,"")</f>
        <v>157.65861254325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2522.5426837100003</v>
      </c>
      <c r="V14" s="262"/>
      <c r="W14" s="278">
        <f t="shared" si="0"/>
        <v>1513.5256102260003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257.90880321500003</v>
      </c>
      <c r="V15" s="262"/>
      <c r="W15" s="278">
        <f t="shared" si="0"/>
        <v>38.686320482250004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62"/>
      <c r="W16" s="278">
        <f t="shared" si="0"/>
        <v>415.05653000000001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2124.9270732515001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2124.9270732515001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0.41505653000000003</v>
      </c>
      <c r="V58" s="262"/>
      <c r="W58" s="278">
        <f t="shared" ref="W58:W79" si="5">IFERROR(U58*$P58,"")</f>
        <v>0.41505653000000003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0.41505653000000003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0.41505653000000003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18.483894821892786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13.087292713184343</v>
      </c>
      <c r="V104" s="262"/>
      <c r="W104" s="278">
        <f t="shared" ca="1" si="10"/>
        <v>183.22209798458081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1281.9011479845808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1281.9011479845808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1</v>
      </c>
      <c r="M148" s="38">
        <v>1</v>
      </c>
      <c r="N148" s="38">
        <v>1000</v>
      </c>
      <c r="O148" s="38">
        <v>1</v>
      </c>
      <c r="P148" s="432">
        <f>IF($L148&lt;&gt;"",PRODUCT($K148:$O148),"")</f>
        <v>1000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21.766052734999999</v>
      </c>
      <c r="V148" s="262"/>
      <c r="W148" s="278">
        <f t="shared" ref="W148:W169" si="15">IFERROR(U148*$P148,"")</f>
        <v>21766.052734999997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0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21.570732015000004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32.398824429999998</v>
      </c>
      <c r="V150" s="262"/>
      <c r="W150" s="278">
        <f t="shared" si="15"/>
        <v>116.63576794799998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0.41505653000000003</v>
      </c>
      <c r="V151" s="262"/>
      <c r="W151" s="278">
        <f t="shared" si="15"/>
        <v>1245.1695900000002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1051.057416955</v>
      </c>
      <c r="V152" s="262"/>
      <c r="W152" s="278">
        <f t="shared" si="15"/>
        <v>315.31722508650006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17.920676060000002</v>
      </c>
      <c r="V153" s="262"/>
      <c r="W153" s="278">
        <f t="shared" si="15"/>
        <v>64.514433815999993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36.405193915548374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15.110213460564623</v>
      </c>
      <c r="V154" s="262"/>
      <c r="W154" s="278">
        <f t="shared" ca="1" si="15"/>
        <v>155.63519864381561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63.625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26.407971721250004</v>
      </c>
      <c r="V155" s="262"/>
      <c r="W155" s="278">
        <f t="shared" ca="1" si="15"/>
        <v>340.66283520412503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169.31526557999021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163.28697417661985</v>
      </c>
      <c r="V156" s="262"/>
      <c r="W156" s="278">
        <f t="shared" ca="1" si="15"/>
        <v>163.28697417661985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169.31526557999021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163.28697417661985</v>
      </c>
      <c r="V157" s="262"/>
      <c r="W157" s="278">
        <f t="shared" ca="1" si="15"/>
        <v>32.65739483532397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169.31526557999021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126.08234714903556</v>
      </c>
      <c r="V159" s="262"/>
      <c r="W159" s="278">
        <f t="shared" ca="1" si="15"/>
        <v>491.72115388123865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1.6113959400000002</v>
      </c>
      <c r="V160" s="262"/>
      <c r="W160" s="278">
        <f t="shared" si="15"/>
        <v>425.40852816000006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25658.802164989123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25658.802164989123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169.31526557999021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36.405193915548374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174.14225216047217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63.625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174.14225216047217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169.31526557999021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174.14225216047217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18.483894821892786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36.405193915548374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169.31526557999021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63.625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18.483894821892786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18.483894821892786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63.625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63.625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2013-04-24T19:45:47Z</dcterms:modified>
</cp:coreProperties>
</file>