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<sst xmlns="http://schemas.openxmlformats.org/spreadsheetml/2006/main" count="13581" uniqueCount="4532">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</sst>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647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1600084.6300189728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1314267.5804574259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6314882.3277828572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1038610.1812302492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260522.48720705652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2478075.9985945029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5609652.5448359344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5557854.5142964097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5661450.5753754582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5313571.2457127813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5207696.6125483187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5419445.8788772449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5976156.0217338949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5582023.9081506236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6370288.1353171663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1839939.6522013503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2609890.6325336564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3157441.1638914286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3737810.0878286003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2568502.7416978381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2945125.5048531019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3354566.6605877653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2469905.2338915919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2761910.4807692319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3086734.1202262728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2469905.2338915919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2761910.4807692319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3086734.1202262728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3.5618167871688677</v>
      </c>
      <c r="H9" s="232">
        <f t="shared" ca="1" si="0"/>
        <v>37399.076265273114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29.514758782380333</v>
      </c>
      <c r="H12" s="232">
        <f t="shared" ca="1" si="0"/>
        <v>30990.496721499348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50065.742689199993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9945.1378529999965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6513.3935999999994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219709.44150254852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165452.60390399999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25119.053196253637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221062.88584008734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245321.50073032244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4900.5664575245473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111.7344183082227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57.120759392786219</v>
      </c>
      <c r="H28" s="232">
        <f t="shared" ca="1" si="6"/>
        <v>57120.759392786218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2103.0477289557884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287.29824726005717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95.415062740153118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746.5136528012813</v>
      </c>
      <c r="H32" s="232">
        <f t="shared" ca="1" si="6"/>
        <v>11197.70479201922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2243.7685957550439</v>
      </c>
      <c r="H33" s="232">
        <f t="shared" ca="1" si="6"/>
        <v>4487.5371915100877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101.54166168343778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42.701239811999997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19.391571891081071</v>
      </c>
      <c r="H38" s="232">
        <f t="shared" ca="1" si="6"/>
        <v>48478.929727702678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219091.35653159997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20.884214400000001</v>
      </c>
      <c r="H47" s="232">
        <f t="shared" si="6"/>
        <v>4872.9833600000002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32.55532387881275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362.08782120000001</v>
      </c>
      <c r="H54" s="232">
        <f t="shared" si="6"/>
        <v>2896.7025696000001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256.59048844800003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1224007.3391033271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52104.497441411309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1276111.8365447384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6380.5591827236922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19141.677548171076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3955.9466932886889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8677.5604885042212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1314267.5804574259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3.7730841394060605E-2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1.8988907545146993E-2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2.2313575159631806E-2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0.27809693205956421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1.7714442179013939E-2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0.26308749753755745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3.0773699124224535E-3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4.2744026346687065E-2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2.005142017745622E-2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6.41391408633074E-3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1.0179014718619525E-2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0.27960205888350903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1600084.6300189728</v>
      </c>
      <c r="H102" s="458">
        <f ca="1">SUM(H9,H12,H22,H27,H50,H53,H58,H68,H85,H87,H94,H98)</f>
        <v>1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1600084.6300189728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37.756599999999999</v>
      </c>
      <c r="G9" s="466">
        <f t="shared" ref="G9:G42" si="0">IF(F9="","",F9*$D9)</f>
        <v>75.513199999999998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9348.0780400000003</v>
      </c>
      <c r="G10" s="466">
        <f t="shared" si="0"/>
        <v>968386.10031967994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5164.0132600000006</v>
      </c>
      <c r="G11" s="466">
        <f t="shared" si="0"/>
        <v>420168.69953671767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317.47219000000001</v>
      </c>
      <c r="G12" s="466">
        <f t="shared" si="0"/>
        <v>11725.136898831999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7.1585500000000009</v>
      </c>
      <c r="G13" s="466">
        <f t="shared" si="0"/>
        <v>22392.1448394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40.252589999999998</v>
      </c>
      <c r="G14" s="466">
        <f t="shared" si="0"/>
        <v>4124.5218869399996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37.756599999999999</v>
      </c>
      <c r="G16" s="466">
        <f t="shared" si="0"/>
        <v>842.34974599999998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7.1585500000000009</v>
      </c>
      <c r="G17" s="466">
        <f t="shared" si="0"/>
        <v>9510.4200170000004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206.25493</v>
      </c>
      <c r="G18" s="466">
        <f t="shared" si="0"/>
        <v>1977.9847786999999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40.252589999999998</v>
      </c>
      <c r="G19" s="466">
        <f t="shared" si="0"/>
        <v>4381.0918955999996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317.47219000000001</v>
      </c>
      <c r="G20" s="466">
        <f t="shared" si="0"/>
        <v>4038.2462568000005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317.47219000000001</v>
      </c>
      <c r="G22" s="466">
        <f t="shared" si="0"/>
        <v>17165.7213133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7.1585500000000009</v>
      </c>
      <c r="G23" s="466">
        <f t="shared" si="0"/>
        <v>38641.852900000005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40.252589999999998</v>
      </c>
      <c r="G24" s="466">
        <f t="shared" si="0"/>
        <v>8533.5490799999989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0.4764361420078157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317.47219000000001</v>
      </c>
      <c r="G26" s="466">
        <f t="shared" si="0"/>
        <v>203402.52729986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40.252589999999998</v>
      </c>
      <c r="G27" s="466">
        <f t="shared" si="0"/>
        <v>92461.809333599987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53.315359999999998</v>
      </c>
      <c r="G28" s="466">
        <f t="shared" si="0"/>
        <v>533394.05227360001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7.1585500000000009</v>
      </c>
      <c r="G29" s="466">
        <f t="shared" si="0"/>
        <v>785917.53280460008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40.911429999999996</v>
      </c>
      <c r="G30" s="466">
        <f t="shared" si="0"/>
        <v>27040.900595659998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253.7801</v>
      </c>
      <c r="G32" s="466">
        <f t="shared" si="0"/>
        <v>42229.00864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202.2108143657</v>
      </c>
      <c r="G33" s="466">
        <f t="shared" si="0"/>
        <v>38217.843915117301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12.11252</v>
      </c>
      <c r="G34" s="466">
        <f t="shared" si="0"/>
        <v>290.70047999999997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6.2843200000000001</v>
      </c>
      <c r="G35" s="466">
        <f t="shared" si="0"/>
        <v>15974.74144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58.497390000000003</v>
      </c>
      <c r="G38" s="466">
        <f t="shared" si="0"/>
        <v>6547.0278888000003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7.2002076102049934E-3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285.15102000000002</v>
      </c>
      <c r="G40" s="466">
        <f t="shared" si="0"/>
        <v>8143.9131312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7.1585500000000009</v>
      </c>
      <c r="G41" s="466">
        <f t="shared" si="0"/>
        <v>15906.298100000002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40.252589999999998</v>
      </c>
      <c r="G42" s="466">
        <f t="shared" si="0"/>
        <v>768.01941719999991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164137.0042429957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3446877.0891029094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0.95238095238095255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3446877.0891029094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3535.2585529260609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45958.361188038791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1838334.4475215517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919167.22376077587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3.5618167871688677</v>
      </c>
      <c r="H9" s="232">
        <f t="shared" ca="1" si="0"/>
        <v>7835.9969317715086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29.514758782380333</v>
      </c>
      <c r="H12" s="232">
        <f t="shared" ca="1" si="0"/>
        <v>9739.8703981855106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15734.94770232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3125.6147537999996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1791.1832399999998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183.09120125212377</v>
      </c>
      <c r="H17" s="232">
        <f t="shared" ca="1" si="4"/>
        <v>120840.19282640169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90998.932147200001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13815.479257939502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121584.58721204803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134926.82540167734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2695.311551638501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33903.369334039307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111.7344183082227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57.120759392786219</v>
      </c>
      <c r="H28" s="232">
        <f t="shared" ca="1" si="6"/>
        <v>114241.51878557244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2103.0477289557884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287.29824726005717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95.415062740153118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746.5136528012813</v>
      </c>
      <c r="H32" s="232">
        <f t="shared" ca="1" si="6"/>
        <v>89581.638336153759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2243.7685957550439</v>
      </c>
      <c r="H33" s="232">
        <f t="shared" ca="1" si="6"/>
        <v>13462.611574530263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101.54166168343778</v>
      </c>
      <c r="H34" s="232">
        <f t="shared" ca="1" si="6"/>
        <v>50770.830841718889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32.55532387881275</v>
      </c>
      <c r="H53" s="232">
        <f t="shared" ca="1" si="6"/>
        <v>3255.5323878812751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1014713.674202774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1014713.674202774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5073.5683710138701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15220.705113041609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1217.6564090433287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2384.5771343765191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1038610.1812302492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64112.702169039621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29.514758782380333</v>
      </c>
      <c r="H12" s="232">
        <f t="shared" ca="1" si="0"/>
        <v>79689.848712426901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128740.4812008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25573.211621999999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302100.48206600419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227497.330368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34538.69814484875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221062.88584008734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337317.06350419333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6738.2788790962531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30821.244849126644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287.29824726005717</v>
      </c>
      <c r="H30" s="232">
        <f t="shared" ca="1" si="6"/>
        <v>11491.929890402287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95.415062740153118</v>
      </c>
      <c r="H31" s="232">
        <f t="shared" ca="1" si="6"/>
        <v>190830.12548030625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746.5136528012813</v>
      </c>
      <c r="H32" s="232">
        <f t="shared" ca="1" si="6"/>
        <v>89581.638336153759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2243.7685957550439</v>
      </c>
      <c r="H33" s="232">
        <f t="shared" ca="1" si="6"/>
        <v>13462.611574530263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101.54166168343778</v>
      </c>
      <c r="H34" s="232">
        <f t="shared" ca="1" si="6"/>
        <v>50770.830841718889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32.55532387881275</v>
      </c>
      <c r="H53" s="232">
        <f t="shared" ca="1" si="6"/>
        <v>813.88309697031877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2420102.9907578854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131511.61816884947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2551614.6089267349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12758.073044633675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38274.219133901024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3061.9375307120818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5996.2943309778275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2611705.1329669594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64112.702169039621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29.514758782380333</v>
      </c>
      <c r="H12" s="232">
        <f t="shared" ca="1" si="0"/>
        <v>159379.6974248538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257480.9624016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51146.423243999998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302100.48206600419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227497.330368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34538.69814484875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221062.88584008734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337317.06350419333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6738.2788790962531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30821.244849126644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287.29824726005717</v>
      </c>
      <c r="H30" s="232">
        <f t="shared" ca="1" si="6"/>
        <v>17237.894835603431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95.415062740153118</v>
      </c>
      <c r="H31" s="232">
        <f t="shared" ca="1" si="6"/>
        <v>190830.12548030625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746.5136528012813</v>
      </c>
      <c r="H32" s="232">
        <f t="shared" ca="1" si="6"/>
        <v>119442.18444820501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2243.7685957550439</v>
      </c>
      <c r="H33" s="232">
        <f t="shared" ca="1" si="6"/>
        <v>17950.148766040351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101.54166168343778</v>
      </c>
      <c r="H34" s="232">
        <f t="shared" ca="1" si="6"/>
        <v>71079.163178406452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32.55532387881275</v>
      </c>
      <c r="H53" s="232">
        <f t="shared" ca="1" si="6"/>
        <v>1627.7661939406375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2962376.6785066538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131511.61816884947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3093888.2966755033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15469.441483377517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46408.324450132546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3712.6659560106036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7270.6374971874329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3166749.3660622113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64112.702169039621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29.514758782380333</v>
      </c>
      <c r="H12" s="232">
        <f t="shared" ca="1" si="0"/>
        <v>239069.5461372807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386221.44360240002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76719.634865999993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302100.48206600419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227497.330368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34538.69814484875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221062.88584008734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337317.06350419333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6738.2788790962531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30821.244849126644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287.29824726005717</v>
      </c>
      <c r="H30" s="232">
        <f t="shared" ca="1" si="6"/>
        <v>22983.859780804574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95.415062740153118</v>
      </c>
      <c r="H31" s="232">
        <f t="shared" ca="1" si="6"/>
        <v>190830.12548030625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746.5136528012813</v>
      </c>
      <c r="H32" s="232">
        <f t="shared" ca="1" si="6"/>
        <v>149302.73056025626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2243.7685957550439</v>
      </c>
      <c r="H33" s="232">
        <f t="shared" ca="1" si="6"/>
        <v>22437.685957550439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101.54166168343778</v>
      </c>
      <c r="H34" s="232">
        <f t="shared" ca="1" si="6"/>
        <v>101541.66168343778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32.55532387881275</v>
      </c>
      <c r="H53" s="232">
        <f t="shared" ca="1" si="6"/>
        <v>2441.6492909109561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3536713.6680769245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131511.61816884947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3668225.286245774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18341.126431228869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55023.379293686608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4401.8703434949284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8620.3294226775688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3754611.9917368623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38467.621301423766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29.514758782380333</v>
      </c>
      <c r="H12" s="232">
        <f t="shared" ca="1" si="0"/>
        <v>47813.909227456141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77244.288720480006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15343.926973199999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318578.69017869537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239906.27566079999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36422.627134567774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237642.60227809389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355716.17605896754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7105.8213634105941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21574.871394388651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287.29824726005717</v>
      </c>
      <c r="H30" s="232">
        <f t="shared" ca="1" si="6"/>
        <v>11491.929890402287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95.415062740153118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746.5136528012813</v>
      </c>
      <c r="H32" s="232">
        <f t="shared" ca="1" si="6"/>
        <v>89581.638336153759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2243.7685957550439</v>
      </c>
      <c r="H33" s="232">
        <f t="shared" ca="1" si="6"/>
        <v>13462.611574530263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101.54166168343778</v>
      </c>
      <c r="H34" s="232">
        <f t="shared" ca="1" si="6"/>
        <v>50770.830841718889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306867.59478581103</v>
      </c>
      <c r="H43" s="232">
        <f t="shared" ca="1" si="6"/>
        <v>306867.59478581103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32.55532387881275</v>
      </c>
      <c r="H53" s="232">
        <f t="shared" ca="1" si="6"/>
        <v>813.88309697031877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2378248.1327832513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131158.09231355687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2509406.2250968083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12547.031125484042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37641.093376452125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3011.2874701161695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5897.1046289774995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2568502.7416978381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38467.621301423773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29.514758782380333</v>
      </c>
      <c r="H12" s="232">
        <f t="shared" ca="1" si="0"/>
        <v>95627.818454912282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30687.853946399999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318578.69017869537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239906.27566079999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36422.627134567774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237642.60227809389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355716.17605896754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7105.8213634105941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21574.871394388651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287.29824726005717</v>
      </c>
      <c r="H30" s="232">
        <f t="shared" ca="1" si="6"/>
        <v>17237.894835603431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95.415062740153118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746.5136528012813</v>
      </c>
      <c r="H32" s="232">
        <f t="shared" ca="1" si="6"/>
        <v>119442.18444820501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2243.7685957550439</v>
      </c>
      <c r="H33" s="232">
        <f t="shared" ca="1" si="6"/>
        <v>17950.148766040351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101.54166168343778</v>
      </c>
      <c r="H34" s="232">
        <f t="shared" ca="1" si="6"/>
        <v>71079.163178406452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306867.59478581103</v>
      </c>
      <c r="H43" s="232">
        <f t="shared" ca="1" si="6"/>
        <v>306867.59478581103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32.55532387881275</v>
      </c>
      <c r="H53" s="232">
        <f t="shared" ca="1" si="6"/>
        <v>1627.7661939406375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2746205.4999419283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131158.09231355687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2877363.5922554852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14386.817961277426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43160.453883832277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3452.836310706582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6761.804441800391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2945125.5048531019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38467.621301423773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29.514758782380333</v>
      </c>
      <c r="H12" s="232">
        <f t="shared" ca="1" si="0"/>
        <v>143441.72768236842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231732.86616144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46031.780919599994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318578.69017869537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239906.27566079999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36422.627134567774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237642.60227809389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355716.17605896754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7105.8213634105941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21574.871394388651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287.29824726005717</v>
      </c>
      <c r="H30" s="232">
        <f t="shared" ca="1" si="6"/>
        <v>22983.859780804574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95.415062740153118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746.5136528012813</v>
      </c>
      <c r="H32" s="232">
        <f t="shared" ca="1" si="6"/>
        <v>149302.73056025626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2243.7685957550439</v>
      </c>
      <c r="H33" s="232">
        <f t="shared" ca="1" si="6"/>
        <v>22437.685957550439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101.54166168343778</v>
      </c>
      <c r="H34" s="232">
        <f t="shared" ca="1" si="6"/>
        <v>101541.66168343778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306867.59478581103</v>
      </c>
      <c r="H43" s="232">
        <f t="shared" ca="1" si="6"/>
        <v>306867.59478581103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32.55532387881275</v>
      </c>
      <c r="H53" s="232">
        <f t="shared" ca="1" si="6"/>
        <v>2441.6492909109561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3146226.1689221086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131158.09231355687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3277384.2612356655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16386.921306178327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49160.763918534984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3932.8611134827984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7701.8530139038139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3354566.6605877653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25645.080867615845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29.514758782380333</v>
      </c>
      <c r="H12" s="232">
        <f t="shared" ca="1" si="0"/>
        <v>31875.939484970775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51496.192480320016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10229.284648800001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362520.57847920503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272996.79644159996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41446.437773818507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442.12577168017469</v>
      </c>
      <c r="H20" s="232">
        <f t="shared" ca="1" si="4"/>
        <v>198956.59725607862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404780.47620503203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8085.9346549155034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92463.734547379921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287.29824726005717</v>
      </c>
      <c r="H30" s="232">
        <f t="shared" ca="1" si="6"/>
        <v>11491.929890402287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95.415062740153118</v>
      </c>
      <c r="H31" s="232">
        <f t="shared" ca="1" si="6"/>
        <v>190830.12548030625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746.5136528012813</v>
      </c>
      <c r="H32" s="232">
        <f t="shared" ca="1" si="6"/>
        <v>89581.638336153759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2243.7685957550439</v>
      </c>
      <c r="H33" s="232">
        <f t="shared" ca="1" si="6"/>
        <v>26925.223149060526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101.54166168343778</v>
      </c>
      <c r="H34" s="232">
        <f t="shared" ca="1" si="6"/>
        <v>50770.830841718889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32.55532387881275</v>
      </c>
      <c r="H53" s="232">
        <f t="shared" ca="1" si="6"/>
        <v>813.88309697031877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2341311.5156925293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2413077.2643169281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12065.386321584641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36196.158964753922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2895.6927171803136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5670.7315711447809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2469905.2338915919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25645.080867615845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29.514758782380333</v>
      </c>
      <c r="H12" s="232">
        <f t="shared" ca="1" si="0"/>
        <v>63751.87896994155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102992.38496064003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20458.569297600003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362520.57847920503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272996.79644159996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41446.437773818507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442.12577168017469</v>
      </c>
      <c r="H20" s="232">
        <f t="shared" ca="1" si="4"/>
        <v>198956.59725607862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404780.47620503203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8085.9346549155034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92463.734547379921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287.29824726005717</v>
      </c>
      <c r="H30" s="232">
        <f t="shared" ca="1" si="6"/>
        <v>17237.894835603431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95.415062740153118</v>
      </c>
      <c r="H31" s="232">
        <f t="shared" ca="1" si="6"/>
        <v>190830.12548030625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746.5136528012813</v>
      </c>
      <c r="H32" s="232">
        <f t="shared" ca="1" si="6"/>
        <v>119442.18444820501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2243.7685957550439</v>
      </c>
      <c r="H33" s="232">
        <f t="shared" ca="1" si="6"/>
        <v>35900.297532080702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101.54166168343778</v>
      </c>
      <c r="H34" s="232">
        <f t="shared" ca="1" si="6"/>
        <v>71079.163178406452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32.55532387881275</v>
      </c>
      <c r="H53" s="232">
        <f t="shared" ca="1" si="6"/>
        <v>1627.7661939406375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2626598.259747671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2698364.0083720698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13491.82004186035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40475.460125581048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3238.0368100464834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6341.1554196743646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2761910.4807692319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3.5618167871688677</v>
      </c>
      <c r="H9" s="232">
        <f t="shared" ca="1" si="0"/>
        <v>25645.080867615845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29.514758782380333</v>
      </c>
      <c r="H12" s="232">
        <f t="shared" ca="1" si="0"/>
        <v>95627.818454912325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30687.853946400006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183.09120125212377</v>
      </c>
      <c r="H17" s="232">
        <f t="shared" ca="1" si="4"/>
        <v>362520.57847920503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137.87716992</v>
      </c>
      <c r="H18" s="232">
        <f t="shared" ca="1" si="4"/>
        <v>272996.79644159996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3.1398816495317048</v>
      </c>
      <c r="H19" s="232">
        <f t="shared" ca="1" si="4"/>
        <v>41446.437773818507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442.12577168017469</v>
      </c>
      <c r="H20" s="232">
        <f t="shared" ca="1" si="4"/>
        <v>198956.59725607862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490.64300146064488</v>
      </c>
      <c r="H21" s="232">
        <f t="shared" ca="1" si="4"/>
        <v>404780.47620503203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0.61257080719056844</v>
      </c>
      <c r="H22" s="232">
        <f t="shared" ca="1" si="4"/>
        <v>8085.9346549155034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15.410622424563321</v>
      </c>
      <c r="H24" s="232">
        <f t="shared" ref="H24:H55" ca="1" si="6">IF(G24="","",G24*$D24)</f>
        <v>92463.734547379921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163.13153747470187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111.7344183082227</v>
      </c>
      <c r="H27" s="232">
        <f t="shared" ca="1" si="6"/>
        <v>167601.62746233406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57.120759392786219</v>
      </c>
      <c r="H28" s="232">
        <f t="shared" ca="1" si="6"/>
        <v>28560.379696393109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2103.0477289557884</v>
      </c>
      <c r="H29" s="232">
        <f t="shared" ca="1" si="6"/>
        <v>21030.477289557886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287.29824726005717</v>
      </c>
      <c r="H30" s="232">
        <f t="shared" ca="1" si="6"/>
        <v>22983.859780804574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95.415062740153118</v>
      </c>
      <c r="H31" s="232">
        <f t="shared" ca="1" si="6"/>
        <v>190830.12548030625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746.5136528012813</v>
      </c>
      <c r="H32" s="232">
        <f t="shared" ca="1" si="6"/>
        <v>149302.73056025626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2243.7685957550439</v>
      </c>
      <c r="H33" s="232">
        <f t="shared" ca="1" si="6"/>
        <v>44875.371915100877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101.54166168343778</v>
      </c>
      <c r="H34" s="232">
        <f t="shared" ca="1" si="6"/>
        <v>101541.66168343778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42.701239811999997</v>
      </c>
      <c r="H35" s="232">
        <f t="shared" ca="1" si="6"/>
        <v>42701.239812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26428.107363766609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19.391571891081071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10.900016837500001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306867.59478581103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32.55532387881275</v>
      </c>
      <c r="H53" s="232">
        <f t="shared" ca="1" si="6"/>
        <v>2441.6492909109561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2943948.3056243164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3015714.0542487153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15078.570271243576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45235.71081373073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3618.856865098458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7086.9280274844814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3086734.1202262728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505.61567589734545</v>
      </c>
      <c r="J12" s="274">
        <f ca="1">MMULT($F$12,I12)</f>
        <v>703817.02084910485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3535.2585529260609</v>
      </c>
      <c r="J14" s="277">
        <f ca="1">MMULT($F$14,I14)</f>
        <v>873208.86257273704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317.47219000000001</v>
      </c>
      <c r="J16" s="264">
        <f>MMULT($F$16,I16)</f>
        <v>48890.717260000005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7.1585500000000009</v>
      </c>
      <c r="J17" s="264">
        <f>MMULT($F$17,I17)</f>
        <v>132290.00400000002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40.252589999999998</v>
      </c>
      <c r="J18" s="264">
        <f>MMULT($F$18,I18)</f>
        <v>16530.396959999998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11.018618587168866</v>
      </c>
      <c r="J19" s="264">
        <f ca="1">MMULT($F$19,I19)</f>
        <v>22676.317052393526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6.8116656720000002</v>
      </c>
      <c r="J20" s="271">
        <f ca="1">MMULT($F$20,I20)</f>
        <v>1401.8407952976002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1798815.1594895332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8994.0757974476655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26982.227392342997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1716.0631740087699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3432.1263480175398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1839939.6522013503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3.5618167871688677</v>
      </c>
      <c r="H9" s="232">
        <f ca="1">IF(G9="","",G9*$D9)</f>
        <v>19946.174008145659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29.514758782380333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0.81417419999999996</v>
      </c>
      <c r="H16" s="232">
        <f t="shared" si="1"/>
        <v>573.01580195999998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183.09120125212377</v>
      </c>
      <c r="H17" s="232">
        <f t="shared" ca="1" si="1"/>
        <v>19328.938116186706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137.87716992</v>
      </c>
      <c r="H18" s="232">
        <f t="shared" ca="1" si="1"/>
        <v>14555.692828454399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3.1398816495317048</v>
      </c>
      <c r="H19" s="232">
        <f t="shared" ca="1" si="1"/>
        <v>2209.8487049404139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442.12577168017469</v>
      </c>
      <c r="H20" s="232">
        <f t="shared" ca="1" si="1"/>
        <v>19448.007381781685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490.64300146064488</v>
      </c>
      <c r="H21" s="232">
        <f t="shared" ca="1" si="1"/>
        <v>21582.159026750116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0.61257080719056844</v>
      </c>
      <c r="H22" s="232">
        <f t="shared" ca="1" si="1"/>
        <v>431.12733410072207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15.410622424563321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163.13153747470187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111.7344183082227</v>
      </c>
      <c r="H27" s="232">
        <f t="shared" ca="1" si="1"/>
        <v>53632.520787946894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57.120759392786219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2103.0477289557884</v>
      </c>
      <c r="H29" s="232">
        <f t="shared" ca="1" si="1"/>
        <v>16824.381831646308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287.29824726005717</v>
      </c>
      <c r="H30" s="232">
        <f t="shared" ca="1" si="1"/>
        <v>10342.736901362057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95.415062740153118</v>
      </c>
      <c r="H31" s="232">
        <f t="shared" ca="1" si="1"/>
        <v>22899.615057636747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746.5136528012813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2243.7685957550439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101.54166168343778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42.701239811999997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26428.107363766609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19.391571891081071</v>
      </c>
      <c r="H38" s="232">
        <f t="shared" ca="1" si="1"/>
        <v>11150.153837371616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10.900016837500001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306867.59478581103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20.884214400000001</v>
      </c>
      <c r="H47" s="232">
        <f t="shared" si="1"/>
        <v>359.20848768000002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32.55532387881275</v>
      </c>
      <c r="H53" s="232">
        <f t="shared" ca="1" si="1"/>
        <v>781.32777309150606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718816.50373600516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3676668.8950431035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4395485.3987791091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3.5618167871688677</v>
      </c>
      <c r="H9" s="232">
        <f ca="1">IF(G9="","",G9*$D9)</f>
        <v>19946.174008145659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29.514758782380333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0.81417419999999996</v>
      </c>
      <c r="H16" s="232">
        <f t="shared" si="1"/>
        <v>871.98056819999999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183.09120125212377</v>
      </c>
      <c r="H17" s="232">
        <f t="shared" ca="1" si="1"/>
        <v>29413.601481153684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137.87716992</v>
      </c>
      <c r="H18" s="232">
        <f t="shared" ca="1" si="1"/>
        <v>22149.967347648002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3.1398816495317048</v>
      </c>
      <c r="H19" s="232">
        <f t="shared" ca="1" si="1"/>
        <v>3362.8132466484558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442.12577168017469</v>
      </c>
      <c r="H20" s="232">
        <f t="shared" ca="1" si="1"/>
        <v>29594.793841841692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490.64300146064488</v>
      </c>
      <c r="H21" s="232">
        <f t="shared" ca="1" si="1"/>
        <v>32842.415910271913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0.61257080719056844</v>
      </c>
      <c r="H22" s="232">
        <f t="shared" ca="1" si="1"/>
        <v>656.06333450109878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15.410622424563321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163.13153747470187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111.7344183082227</v>
      </c>
      <c r="H27" s="232">
        <f t="shared" ca="1" si="1"/>
        <v>53632.520787946894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57.120759392786219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2103.0477289557884</v>
      </c>
      <c r="H29" s="232">
        <f t="shared" ca="1" si="1"/>
        <v>16824.381831646308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287.29824726005717</v>
      </c>
      <c r="H30" s="232">
        <f t="shared" ca="1" si="1"/>
        <v>10342.736901362057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95.415062740153118</v>
      </c>
      <c r="H31" s="232">
        <f t="shared" ca="1" si="1"/>
        <v>22899.615057636747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746.5136528012813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2243.7685957550439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101.54166168343778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42.701239811999997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26428.107363766609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19.391571891081071</v>
      </c>
      <c r="H38" s="232">
        <f t="shared" ca="1" si="1"/>
        <v>11150.153837371616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10.900016837500001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306867.59478581103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20.884214400000001</v>
      </c>
      <c r="H47" s="232">
        <f t="shared" si="1"/>
        <v>419.07656896000003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32.55532387881275</v>
      </c>
      <c r="H53" s="232">
        <f t="shared" ca="1" si="1"/>
        <v>781.32777309150606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759639.21835337591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3676668.8950431035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4436308.1133964797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3.5618167871688677</v>
      </c>
      <c r="H9" s="232">
        <f ca="1">IF(G9="","",G9*$D9)</f>
        <v>19946.174008145659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29.514758782380333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0.81417419999999996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183.09120125212377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137.87716992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3.1398816495317048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442.12577168017469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490.64300146064488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0.61257080719056844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15.410622424563321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163.13153747470187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111.7344183082227</v>
      </c>
      <c r="H27" s="232">
        <f t="shared" ca="1" si="1"/>
        <v>53632.520787946894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57.120759392786219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2103.0477289557884</v>
      </c>
      <c r="H29" s="232">
        <f t="shared" ca="1" si="1"/>
        <v>16824.381831646308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287.29824726005717</v>
      </c>
      <c r="H30" s="232">
        <f t="shared" ca="1" si="1"/>
        <v>10342.736901362057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95.415062740153118</v>
      </c>
      <c r="H31" s="232">
        <f t="shared" ca="1" si="1"/>
        <v>22899.615057636747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746.5136528012813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2243.7685957550439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101.54166168343778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42.701239811999997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26428.107363766609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19.391571891081071</v>
      </c>
      <c r="H38" s="232">
        <f t="shared" ca="1" si="1"/>
        <v>11150.153837371616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10.900016837500001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306867.59478581103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20.884214400000001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12.962170199999999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12.574468200000002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32.55532387881275</v>
      </c>
      <c r="H53" s="232">
        <f t="shared" ca="1" si="1"/>
        <v>781.32777309150606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639741.55107295106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1838334.4475215517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2478075.9985945029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9.6744275348374736E-2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3.5618167871688677</v>
      </c>
      <c r="H9" s="232">
        <f ca="1">IF(G9="","",G9*$D9)</f>
        <v>53783.433486249902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29.514758782380333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15665.175079614461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3111.7550103127301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0.79540412140706851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0.81417419999999996</v>
      </c>
      <c r="H16" s="232">
        <f t="shared" ref="H16:H22" si="4">IF(G16="","",G16*$D16)</f>
        <v>6079.229637235082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183.09120125212377</v>
      </c>
      <c r="H17" s="232">
        <f t="shared" ca="1" si="4"/>
        <v>205064.24613471239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137.87716992</v>
      </c>
      <c r="H18" s="232">
        <f t="shared" ca="1" si="4"/>
        <v>154424.0122707944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3.1398816495317048</v>
      </c>
      <c r="H19" s="234">
        <f t="shared" ca="1" si="4"/>
        <v>23444.689823435474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442.12577168017469</v>
      </c>
      <c r="H20" s="234">
        <f t="shared" ca="1" si="4"/>
        <v>206327.47379058664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490.64300146064488</v>
      </c>
      <c r="H21" s="234">
        <f t="shared" ca="1" si="4"/>
        <v>228969.07963473359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0.61257080719056844</v>
      </c>
      <c r="H22" s="232">
        <f t="shared" ca="1" si="4"/>
        <v>4573.9088833543501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163.13153747470187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4.9967738834283772E-2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111.7344183082227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57.120759392786219</v>
      </c>
      <c r="H28" s="232">
        <f t="shared" ca="1" si="6"/>
        <v>52070.878404880939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2103.0477289557884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287.29824726005717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95.415062740153118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746.5136528012813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2243.7685957550439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101.54166168343778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42.701239811999997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2.3260434371435317E-2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26428.107363766609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19.391571891081071</v>
      </c>
      <c r="H38" s="232">
        <f t="shared" ca="1" si="6"/>
        <v>24239.464863851339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2.5667912702715683E-3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10.900016837500001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306867.59478581103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3.2056638768566334E-2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32.55532387881275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1042089.9488282261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4395485.3987791091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5437575.3476073351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27187.876738036677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81563.630214110017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3588.7997294208412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7938.8600075067088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5557854.5142964097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9.4381001269156162E-2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3.5618167871688677</v>
      </c>
      <c r="H9" s="232">
        <f ca="1">IF(G9="","",G9*$D9)</f>
        <v>53783.433486249902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29.514758782380333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16747.739481534078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3326.7973053741707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0.80368820219841197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0.81417419999999996</v>
      </c>
      <c r="H16" s="232">
        <f t="shared" ref="H16:H22" si="4">IF(G16="","",G16*$D16)</f>
        <v>6499.3435244350821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183.09120125212377</v>
      </c>
      <c r="H17" s="232">
        <f t="shared" ca="1" si="4"/>
        <v>219235.50511162679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137.87716992</v>
      </c>
      <c r="H18" s="232">
        <f t="shared" ca="1" si="4"/>
        <v>165095.70522260241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3.1398816495317048</v>
      </c>
      <c r="H19" s="234">
        <f t="shared" ca="1" si="4"/>
        <v>25064.868754593834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442.12577168017469</v>
      </c>
      <c r="H20" s="234">
        <f t="shared" ca="1" si="4"/>
        <v>220586.02992727226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490.64300146064488</v>
      </c>
      <c r="H21" s="234">
        <f t="shared" ca="1" si="4"/>
        <v>244792.3164318394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0.61257080719056844</v>
      </c>
      <c r="H22" s="232">
        <f t="shared" ca="1" si="4"/>
        <v>4889.9954198646828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163.13153747470187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4.7224624086059735E-2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111.7344183082227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57.120759392786219</v>
      </c>
      <c r="H28" s="232">
        <f t="shared" ca="1" si="6"/>
        <v>52070.878404880939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2103.0477289557884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287.29824726005717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95.415062740153118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746.5136528012813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2243.7685957550439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101.54166168343778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42.701239811999997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2.1983489645439371E-2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26428.107363766609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19.391571891081071</v>
      </c>
      <c r="H38" s="232">
        <f t="shared" ca="1" si="6"/>
        <v>24239.464863851339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2.4258802914408897E-3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10.900016837500001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306867.59478581103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3.0296802509491697E-2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32.55532387881275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1102621.3424163978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4436308.1133964797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5538929.455812877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27694.647279064386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83083.941837193153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3655.6934408364987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8086.8370054868001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5661450.5753754582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0.10172948544424794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3.5618167871688677</v>
      </c>
      <c r="H9" s="232">
        <f ca="1">IF(G9="","",G9*$D9)</f>
        <v>40337.575114687425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29.514758782380333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10266.259451099389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2039.3059204107649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0.77656202743156011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0.81417419999999996</v>
      </c>
      <c r="H16" s="232">
        <f t="shared" ref="H16:H22" si="4">IF(G16="","",G16*$D16)</f>
        <v>3984.0568906175408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183.09120125212377</v>
      </c>
      <c r="H17" s="232">
        <f t="shared" ca="1" si="4"/>
        <v>134389.99208522573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137.87716992</v>
      </c>
      <c r="H18" s="232">
        <f t="shared" ca="1" si="4"/>
        <v>101202.6337014772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3.1398816495317048</v>
      </c>
      <c r="H19" s="234">
        <f t="shared" ca="1" si="4"/>
        <v>15364.607625174513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442.12577168017469</v>
      </c>
      <c r="H20" s="234">
        <f t="shared" ca="1" si="4"/>
        <v>135217.85534210596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490.64300146064488</v>
      </c>
      <c r="H21" s="234">
        <f t="shared" ca="1" si="4"/>
        <v>150056.15742326353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0.61257080719056844</v>
      </c>
      <c r="H22" s="232">
        <f t="shared" ca="1" si="4"/>
        <v>2997.5365780182342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163.13153747470187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6.0900436674521503E-2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111.7344183082227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57.120759392786219</v>
      </c>
      <c r="H28" s="232">
        <f t="shared" ca="1" si="6"/>
        <v>42600.459426348469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2103.0477289557884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287.29824726005717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95.415062740153118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746.5136528012813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2243.7685957550439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101.54166168343778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42.701239811999997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1.7326033742868962E-2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26428.107363766609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19.391571891081071</v>
      </c>
      <c r="H38" s="232">
        <f t="shared" ca="1" si="6"/>
        <v>12119.73243192567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1.9119295645759885E-3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10.900016837500001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306867.59478581103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4.157008714222532E-2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32.55532387881275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699509.91737586225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4395485.3987791091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5094995.3161549717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25474.976580774859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76424.929742324573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3362.6969086622812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7438.6931615862586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5207696.6125483187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9.2501427755839902E-2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3.5618167871688677</v>
      </c>
      <c r="H9" s="232">
        <f ca="1">IF(G9="","",G9*$D9)</f>
        <v>40337.575114687425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29.514758782380333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13241.213563351357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2630.2554831958842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0.80917218050944195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0.81417419999999996</v>
      </c>
      <c r="H16" s="232">
        <f t="shared" ref="H16:H22" si="4">IF(G16="","",G16*$D16)</f>
        <v>5138.5559062175407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183.09120125212377</v>
      </c>
      <c r="H17" s="232">
        <f t="shared" ca="1" si="4"/>
        <v>173333.49059155246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137.87716992</v>
      </c>
      <c r="H18" s="232">
        <f t="shared" ca="1" si="4"/>
        <v>130529.10774346118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3.1398816495317048</v>
      </c>
      <c r="H19" s="234">
        <f t="shared" ca="1" si="4"/>
        <v>19816.95980421047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442.12577168017469</v>
      </c>
      <c r="H20" s="234">
        <f t="shared" ca="1" si="4"/>
        <v>174401.25185726144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490.64300146064488</v>
      </c>
      <c r="H21" s="234">
        <f t="shared" ca="1" si="4"/>
        <v>193539.39342771319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0.61257080719056844</v>
      </c>
      <c r="H22" s="232">
        <f t="shared" ca="1" si="4"/>
        <v>3866.1619826144602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163.13153747470187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4.9200514563656428E-2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111.7344183082227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57.120759392786219</v>
      </c>
      <c r="H28" s="232">
        <f t="shared" ca="1" si="6"/>
        <v>42600.459426348469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2103.0477289557884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287.29824726005717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95.415062740153118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746.5136528012813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2243.7685957550439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101.54166168343778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42.701239811999997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1.3997432892842632E-2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26428.107363766609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19.391571891081071</v>
      </c>
      <c r="H38" s="232">
        <f t="shared" ca="1" si="6"/>
        <v>12119.73243192567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1.5446181262926931E-3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10.900016837500001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306867.59478581103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3.3583826151926247E-2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32.55532387881275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865853.94084103126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4436308.1133964797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5302162.054237511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26510.810271187554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79532.430813562663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3499.4269557967573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7741.1565991867656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5419445.8788772449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0.12637510325222803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3.5618167871688677</v>
      </c>
      <c r="H9" s="232">
        <f ca="1">IF(G9="","",G9*$D9)</f>
        <v>80675.150229374849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29.514758782380333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17988.192213292223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3573.2027865441592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0.60143522200513544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0.81417419999999996</v>
      </c>
      <c r="H16" s="232">
        <f t="shared" ref="H16:H22" si="4">IF(G16="","",G16*$D16)</f>
        <v>4701.0418307999998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183.09120125212377</v>
      </c>
      <c r="H17" s="232">
        <f t="shared" ca="1" si="4"/>
        <v>158575.28940446439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137.87716992</v>
      </c>
      <c r="H18" s="232">
        <f t="shared" ca="1" si="4"/>
        <v>119415.416867712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3.1398816495317048</v>
      </c>
      <c r="H19" s="234">
        <f t="shared" ca="1" si="4"/>
        <v>18129.676644396062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442.12577168017469</v>
      </c>
      <c r="H20" s="234">
        <f t="shared" ca="1" si="4"/>
        <v>159552.13785508304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490.64300146064488</v>
      </c>
      <c r="H21" s="234">
        <f t="shared" ca="1" si="4"/>
        <v>177060.79315211021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0.61257080719056844</v>
      </c>
      <c r="H22" s="232">
        <f t="shared" ca="1" si="4"/>
        <v>3536.983840718342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163.13153747470187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7.0212674380939089E-2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111.7344183082227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57.120759392786219</v>
      </c>
      <c r="H28" s="232">
        <f t="shared" ca="1" si="6"/>
        <v>74828.194804549945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2103.0477289557884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287.29824726005717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95.415062740153118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746.5136528012813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2243.7685957550439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101.54166168343778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42.701239811999997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2.7293203981721435E-2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26428.107363766609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19.391571891081071</v>
      </c>
      <c r="H38" s="232">
        <f t="shared" ca="1" si="6"/>
        <v>29087.357836621606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1.5686498968800592E-2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10.900016837500001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0.12055691794461337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306867.59478581103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3.8440379466562126E-2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20.884214400000001</v>
      </c>
      <c r="H47" s="232">
        <f t="shared" si="6"/>
        <v>5813.6431836000002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6186.6383544000009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32.55532387881275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1065736.2857106016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4395485.3987791091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5461221.6844897103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27306.108422448553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81918.325267345645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3604.4063117632086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7973.3836593549768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5582023.9081506236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8.7456175829474181E-2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3.5618167871688677</v>
      </c>
      <c r="H9" s="232">
        <f ca="1">IF(G9="","",G9*$D9)</f>
        <v>80675.150229374849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29.514758782380333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25448.655417218873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5055.1609284791984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0.74970013334818464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0.81417419999999996</v>
      </c>
      <c r="H16" s="232">
        <f t="shared" ref="H16:H22" si="4">IF(G16="","",G16*$D16)</f>
        <v>9875.9330460000001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183.09120125212377</v>
      </c>
      <c r="H17" s="232">
        <f t="shared" ca="1" si="4"/>
        <v>333134.44067823922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137.87716992</v>
      </c>
      <c r="H18" s="232">
        <f t="shared" ca="1" si="4"/>
        <v>250867.51066944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3.1398816495317048</v>
      </c>
      <c r="H19" s="234">
        <f t="shared" ca="1" si="4"/>
        <v>38086.764408819581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442.12577168017469</v>
      </c>
      <c r="H20" s="234">
        <f t="shared" ca="1" si="4"/>
        <v>335186.60065503244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490.64300146064488</v>
      </c>
      <c r="H21" s="234">
        <f t="shared" ca="1" si="4"/>
        <v>371968.72548235138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0.61257080719056844</v>
      </c>
      <c r="H22" s="232">
        <f t="shared" ca="1" si="4"/>
        <v>7430.4838912215955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15.410622424563321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163.13153747470187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4.166105121071545E-2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111.7344183082227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57.120759392786219</v>
      </c>
      <c r="H28" s="232">
        <f t="shared" ca="1" si="6"/>
        <v>74828.194804549945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2103.0477289557884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287.29824726005717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95.415062740153118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746.5136528012813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2243.7685957550439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101.54166168343778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42.701239811999997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1.619456285937575E-2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26428.107363766609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19.391571891081071</v>
      </c>
      <c r="H38" s="232">
        <f t="shared" ca="1" si="6"/>
        <v>29087.357836621606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9.3076647858530946E-3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10.900016837500001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7.1533066879731946E-2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306867.59478581103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2.4147345086665009E-2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20.884214400000001</v>
      </c>
      <c r="H47" s="232">
        <f t="shared" si="6"/>
        <v>6155.6221943999999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8248.8511392000019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32.55532387881275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1796118.7399252115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4436308.1133964797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6232426.853321691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31162.134266608457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93486.402799825359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4113.4017231923162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9099.3432058496692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6370288.1353171663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3.5618167871688677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29.514758782380333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6.8116656720000002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18.041066399999998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0.81417419999999996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183.09120125212377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137.87716992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3.1398816495317048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442.12577168017469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490.64300146064488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0.61257080719056844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8.1644422171932636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15.410622424563321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163.13153747470187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111.7344183082227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57.120759392786219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2103.0477289557884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287.29824726005717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95.415062740153118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746.5136528012813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2243.7685957550439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101.54166168343778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42.701239811999997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26428.107363766609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19.391571891081071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10.900016837500001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306867.59478581103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219091.35653159997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20.884214400000001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43.626813720000001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12.962170199999999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12.574468200000002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30.912772799999999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32.55532387881275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362.08782120000001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256.59048844800003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30.293970000000002</v>
      </c>
      <c r="V14" s="419"/>
      <c r="W14" s="420">
        <f t="shared" si="0"/>
        <v>0.30293970000000003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75.741259999999997</v>
      </c>
      <c r="V15" s="419"/>
      <c r="W15" s="420">
        <f t="shared" si="0"/>
        <v>0.3787063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18.483894821892786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13.583074948816131</v>
      </c>
      <c r="V17" s="419"/>
      <c r="W17" s="420">
        <f t="shared" ca="1" si="0"/>
        <v>2.0374612423224194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3.4919772423224194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6.9839544846448387E-2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3.5618167871688677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195.85288414248581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151.36881856720299</v>
      </c>
      <c r="V146" s="419"/>
      <c r="W146" s="420">
        <f t="shared" ca="1" si="15"/>
        <v>4.8438021941504962E-2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28.936038021941503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0.57872076043883003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29.514758782380333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11.07358</v>
      </c>
      <c r="V190" s="419"/>
      <c r="W190" s="420">
        <f t="shared" si="20"/>
        <v>1.5503012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6.6781036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0.133562072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6.8116656720000002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17.68732</v>
      </c>
      <c r="V233" s="419"/>
      <c r="W233" s="420">
        <f t="shared" ref="W233:W254" si="25">IFERROR(U233*$P233,"")</f>
        <v>17.68732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17.68732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0.35374640000000002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18.041066399999998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0.79820999999999998</v>
      </c>
      <c r="V13" s="419"/>
      <c r="W13" s="420">
        <f t="shared" ref="W13:W34" si="0">IFERROR(U13*$P13,"")</f>
        <v>0.79820999999999998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0.79820999999999998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1.5964200000000001E-2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0.81417419999999996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84.559579999999997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69.393590000000003</v>
      </c>
      <c r="V59" s="419"/>
      <c r="W59" s="420">
        <f t="shared" si="5"/>
        <v>69.393590000000003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63.625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27.408377500000004</v>
      </c>
      <c r="V60" s="419"/>
      <c r="W60" s="420">
        <f t="shared" ca="1" si="5"/>
        <v>65.780106000000004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0.46017440000000004</v>
      </c>
      <c r="V61" s="419"/>
      <c r="W61" s="420">
        <f t="shared" si="5"/>
        <v>34.513080000000002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169.31526557999021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130.85868930880702</v>
      </c>
      <c r="V62" s="419"/>
      <c r="W62" s="420">
        <f t="shared" ca="1" si="5"/>
        <v>9.8144016981605251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179.50117769816055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3.5900235539632108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183.09120125212377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84.559579999999997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69.393590000000003</v>
      </c>
      <c r="V103" s="419"/>
      <c r="W103" s="420">
        <f t="shared" si="10"/>
        <v>69.393590000000003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63.625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27.408377500000004</v>
      </c>
      <c r="V104" s="419"/>
      <c r="W104" s="420">
        <f t="shared" ca="1" si="10"/>
        <v>65.780106000000004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135.17369600000001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2.70347392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137.87716992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5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174.14225216047217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61.077722231785295</v>
      </c>
      <c r="V148" s="419"/>
      <c r="W148" s="420">
        <f t="shared" ca="1" si="15"/>
        <v>7.3293266678142344E-2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3.0783153426781418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6.156630685356284E-2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3.1398816495317048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64.781710000000004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58.497390000000003</v>
      </c>
      <c r="V191" s="419"/>
      <c r="W191" s="420">
        <f t="shared" si="20"/>
        <v>140.39373599999999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0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36.405193915548374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15.68262943493993</v>
      </c>
      <c r="V193" s="419"/>
      <c r="W193" s="420">
        <f t="shared" ca="1" si="20"/>
        <v>3.0110648515084666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63.625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27.408377500000004</v>
      </c>
      <c r="V194" s="419"/>
      <c r="W194" s="420">
        <f t="shared" ca="1" si="20"/>
        <v>57.426032538000001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174.14225216047217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61.077722231785295</v>
      </c>
      <c r="V195" s="419"/>
      <c r="W195" s="420">
        <f t="shared" ca="1" si="20"/>
        <v>8.0622593345956588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36.405193915548374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15.68262943493993</v>
      </c>
      <c r="V196" s="419"/>
      <c r="W196" s="420">
        <f t="shared" ca="1" si="20"/>
        <v>1.0538726980279631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433.45663890213206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8.6691327780426413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442.12577168017469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64.781710000000004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58.497390000000003</v>
      </c>
      <c r="V235" s="419"/>
      <c r="W235" s="420">
        <f t="shared" si="25"/>
        <v>141.85617074999999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5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63.625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27.408377500000004</v>
      </c>
      <c r="V237" s="419"/>
      <c r="W237" s="420">
        <f t="shared" ca="1" si="25"/>
        <v>55.631469021187499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36.405193915548374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15.68262943493993</v>
      </c>
      <c r="V238" s="419"/>
      <c r="W238" s="420">
        <f t="shared" ca="1" si="25"/>
        <v>3.042430110378346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36.405193915548374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15.68262943493993</v>
      </c>
      <c r="V239" s="419"/>
      <c r="W239" s="420">
        <f t="shared" ca="1" si="25"/>
        <v>1.0648505386324212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174.14225216047217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61.077722231785295</v>
      </c>
      <c r="V240" s="419"/>
      <c r="W240" s="420">
        <f t="shared" ca="1" si="25"/>
        <v>8.1462412026643634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481.02255045161263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9.6204510090322533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490.64300146064488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0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0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174.14225216047217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61.077722231785295</v>
      </c>
      <c r="V280" s="419"/>
      <c r="W280" s="420">
        <f t="shared" ca="1" si="30"/>
        <v>2.4431088892714118E-2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0.60055961489271414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1.2011192297854283E-2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0.61257080719056844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2.6733699999999998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2.4326400000000001</v>
      </c>
      <c r="V323" s="419"/>
      <c r="W323" s="420">
        <f t="shared" si="35"/>
        <v>2.4326400000000001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5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63.625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27.408377500000004</v>
      </c>
      <c r="V325" s="419"/>
      <c r="W325" s="420">
        <f t="shared" ca="1" si="35"/>
        <v>1.6247686182000003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174.14225216047217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61.077722231785295</v>
      </c>
      <c r="V326" s="419"/>
      <c r="W326" s="420">
        <f t="shared" ca="1" si="35"/>
        <v>0.18323316669535589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8.0043551148953558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0.16008710229790712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8.1644422171932636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11.352320000000001</v>
      </c>
      <c r="V13" s="419"/>
      <c r="W13" s="420">
        <f t="shared" ref="W13:W34" si="0">IFERROR(U13*$P13,"")</f>
        <v>1.135232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18.483894821892786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13.583074948816131</v>
      </c>
      <c r="V14" s="419"/>
      <c r="W14" s="420">
        <f t="shared" ca="1" si="0"/>
        <v>3.2599379877158712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7.2218999999999998</v>
      </c>
      <c r="V15" s="419"/>
      <c r="W15" s="420">
        <f t="shared" si="0"/>
        <v>2.6721029999999999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18.483894821892786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13.583074948816131</v>
      </c>
      <c r="V16" s="419"/>
      <c r="W16" s="420">
        <f t="shared" ca="1" si="0"/>
        <v>8.0411803696991502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15.108453357415021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0.30216906714830044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15.410622424563321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127.3335</v>
      </c>
      <c r="V57" s="419"/>
      <c r="W57" s="420">
        <f t="shared" ref="W57:W78" si="5">IFERROR(U57*$P57,"")</f>
        <v>127.3335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18.483894821892786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13.583074948816131</v>
      </c>
      <c r="V58" s="419"/>
      <c r="W58" s="420">
        <f t="shared" ca="1" si="5"/>
        <v>32.599379877158711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159.93287987715871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3.1986575975431744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163.13153747470187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419"/>
      <c r="W14" s="420">
        <f t="shared" si="0"/>
        <v>88.639319999999998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174.14225216047217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61.077722231785295</v>
      </c>
      <c r="V16" s="419"/>
      <c r="W16" s="420">
        <f t="shared" ca="1" si="0"/>
        <v>1.5269430557946323E-2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169.31526557999021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130.85868930880702</v>
      </c>
      <c r="V17" s="419"/>
      <c r="W17" s="420">
        <f t="shared" ca="1" si="0"/>
        <v>4.9333725869420242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36.405193915548374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15.68262943493993</v>
      </c>
      <c r="V19" s="419"/>
      <c r="W19" s="420">
        <f t="shared" ca="1" si="0"/>
        <v>1.78311496675267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63.625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27.408377500000004</v>
      </c>
      <c r="V20" s="419"/>
      <c r="W20" s="420">
        <f t="shared" ca="1" si="0"/>
        <v>3.6507958830000007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63.625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49.173853749999999</v>
      </c>
      <c r="V21" s="419"/>
      <c r="W21" s="420">
        <f t="shared" ca="1" si="0"/>
        <v>4.8682115212500001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109.54354736100265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2.1908709472200529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111.7344183082227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36.185519999999997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34.272350000000003</v>
      </c>
      <c r="V58" s="419"/>
      <c r="W58" s="420">
        <f t="shared" si="5"/>
        <v>34.272350000000003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174.14225216047217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61.077722231785295</v>
      </c>
      <c r="V60" s="419"/>
      <c r="W60" s="420">
        <f t="shared" ca="1" si="5"/>
        <v>1.5269430557946323E-2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169.31526557999021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169.47272877697961</v>
      </c>
      <c r="V62" s="419"/>
      <c r="W62" s="420">
        <f t="shared" ca="1" si="5"/>
        <v>11.97833246995692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63.625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27.408377500000004</v>
      </c>
      <c r="V63" s="419"/>
      <c r="W63" s="420">
        <f t="shared" ca="1" si="5"/>
        <v>1.7497508196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169.31526557999021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130.85868930880702</v>
      </c>
      <c r="V64" s="419"/>
      <c r="W64" s="420">
        <f t="shared" ca="1" si="5"/>
        <v>2.68522030461672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56.000744502731585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1.1200148900546318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57.120759392786219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1746.6481899999999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1624.3700199999998</v>
      </c>
      <c r="V102" s="419"/>
      <c r="W102" s="420">
        <f t="shared" si="10"/>
        <v>1624.3700199999998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169.31526557999021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169.47272877697961</v>
      </c>
      <c r="V104" s="419"/>
      <c r="W104" s="420">
        <f t="shared" ca="1" si="10"/>
        <v>286.84954072791572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63.625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27.408377500000004</v>
      </c>
      <c r="V105" s="419"/>
      <c r="W105" s="420">
        <f t="shared" ca="1" si="10"/>
        <v>41.901927522000001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169.31526557999021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130.85868930880702</v>
      </c>
      <c r="V106" s="419"/>
      <c r="W106" s="420">
        <f t="shared" ca="1" si="10"/>
        <v>64.303959926347773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2061.811498976263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41.236229979525262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2103.0477289557884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271.84752000000003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260.24180000000001</v>
      </c>
      <c r="V146" s="419"/>
      <c r="W146" s="420">
        <f t="shared" si="15"/>
        <v>260.24180000000001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169.31526557999021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169.47272877697961</v>
      </c>
      <c r="V148" s="419"/>
      <c r="W148" s="420">
        <f t="shared" ca="1" si="15"/>
        <v>11.97833246995692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63.625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27.408377500000004</v>
      </c>
      <c r="V149" s="419"/>
      <c r="W149" s="420">
        <f t="shared" ca="1" si="15"/>
        <v>1.7497508196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169.31526557999021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130.85868930880702</v>
      </c>
      <c r="V150" s="419"/>
      <c r="W150" s="420">
        <f t="shared" ca="1" si="15"/>
        <v>2.68522030461672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281.66494829417371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5.6332989658834745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287.29824726005717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60.587940000000003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56.837620000000001</v>
      </c>
      <c r="V190" s="419"/>
      <c r="W190" s="420">
        <f t="shared" si="20"/>
        <v>56.837620000000001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169.31526557999021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130.85868930880702</v>
      </c>
      <c r="V192" s="419"/>
      <c r="W192" s="420">
        <f t="shared" ca="1" si="20"/>
        <v>12.766279296916265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36.405193915548374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15.68262943493993</v>
      </c>
      <c r="V193" s="419"/>
      <c r="W193" s="420">
        <f t="shared" ca="1" si="20"/>
        <v>5.269869254939092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63.625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27.408377500000004</v>
      </c>
      <c r="V194" s="419"/>
      <c r="W194" s="420">
        <f t="shared" ca="1" si="20"/>
        <v>8.3187988801574999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93.544179157012863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1.8708835831402573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95.415062740153118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657.24358000000007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634.72899000000007</v>
      </c>
      <c r="V234" s="419"/>
      <c r="W234" s="420">
        <f t="shared" si="25"/>
        <v>634.72899000000007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169.31526557999021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130.85868930880702</v>
      </c>
      <c r="V235" s="419"/>
      <c r="W235" s="420">
        <f t="shared" ca="1" si="25"/>
        <v>36.326372152124826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169.31526557999021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130.85868930880702</v>
      </c>
      <c r="V236" s="419"/>
      <c r="W236" s="420">
        <f t="shared" ca="1" si="25"/>
        <v>0.73280866012931933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63.625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27.408377500000004</v>
      </c>
      <c r="V237" s="419"/>
      <c r="W237" s="420">
        <f t="shared" ca="1" si="25"/>
        <v>7.0302488287500013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36.405193915548374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15.68262943493993</v>
      </c>
      <c r="V238" s="419"/>
      <c r="W238" s="420">
        <f t="shared" ca="1" si="25"/>
        <v>6.2840296145804295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63.625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27.408377500000004</v>
      </c>
      <c r="V239" s="419"/>
      <c r="W239" s="420">
        <f t="shared" ca="1" si="25"/>
        <v>21.42512869175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731.87613019733465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14.637522603946692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746.5136528012813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2012.70552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1912.7012100000002</v>
      </c>
      <c r="V278" s="419"/>
      <c r="W278" s="420">
        <f t="shared" si="30"/>
        <v>1912.7012100000002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169.31526557999021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130.85868930880702</v>
      </c>
      <c r="V279" s="419"/>
      <c r="W279" s="420">
        <f t="shared" ca="1" si="30"/>
        <v>126.84132754702665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169.31526557999021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130.85868930880702</v>
      </c>
      <c r="V280" s="419"/>
      <c r="W280" s="420">
        <f t="shared" ca="1" si="30"/>
        <v>2.4339716211438103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63.625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27.408377500000004</v>
      </c>
      <c r="V281" s="419"/>
      <c r="W281" s="420">
        <f t="shared" ca="1" si="30"/>
        <v>51.864872743250011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36.405193915548374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15.68262943493993</v>
      </c>
      <c r="V282" s="419"/>
      <c r="W282" s="420">
        <f t="shared" ca="1" si="30"/>
        <v>46.230823311259421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63.625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27.408377500000004</v>
      </c>
      <c r="V283" s="419"/>
      <c r="W283" s="420">
        <f t="shared" ca="1" si="30"/>
        <v>59.700927870500003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2199.7731330931801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43.995462661863606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2243.7685957550439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78.680700000000002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63.70476</v>
      </c>
      <c r="V322" s="419"/>
      <c r="W322" s="420">
        <f t="shared" si="35"/>
        <v>63.70476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169.31526557999021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130.85868930880702</v>
      </c>
      <c r="V323" s="419"/>
      <c r="W323" s="420">
        <f t="shared" ca="1" si="35"/>
        <v>1.3871021066733544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169.31526557999021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130.85868930880702</v>
      </c>
      <c r="V324" s="419"/>
      <c r="W324" s="420">
        <f t="shared" ca="1" si="35"/>
        <v>10.233149503948709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36.405193915548374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15.68262943493993</v>
      </c>
      <c r="V325" s="419"/>
      <c r="W325" s="420">
        <f t="shared" ca="1" si="35"/>
        <v>16.926261949130666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63.625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27.408377500000004</v>
      </c>
      <c r="V326" s="419"/>
      <c r="W326" s="420">
        <f t="shared" ca="1" si="35"/>
        <v>6.2984451495000009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99.550648709252727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1.9910129741850546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101.54166168343778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36.806350000000002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35.28595</v>
      </c>
      <c r="V366" s="419"/>
      <c r="W366" s="420">
        <f t="shared" si="41"/>
        <v>35.28595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63.625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27.408377500000004</v>
      </c>
      <c r="V367" s="419"/>
      <c r="W367" s="420">
        <f t="shared" ca="1" si="41"/>
        <v>6.5780106000000007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41.863960599999999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0.83727921199999999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42.701239811999997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419"/>
      <c r="W14" s="420">
        <f t="shared" si="0"/>
        <v>22387.890000000003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419"/>
      <c r="W15" s="420">
        <f t="shared" si="0"/>
        <v>121.05424799999999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419"/>
      <c r="W16" s="420">
        <f t="shared" si="0"/>
        <v>1292.3400000000001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419"/>
      <c r="W17" s="420">
        <f t="shared" si="0"/>
        <v>327.2622990000001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419"/>
      <c r="W18" s="420">
        <f t="shared" si="0"/>
        <v>66.958416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36.405193915548374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15.68262943493993</v>
      </c>
      <c r="V19" s="419"/>
      <c r="W19" s="420">
        <f t="shared" ca="1" si="0"/>
        <v>161.53108317988128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63.625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27.408377500000004</v>
      </c>
      <c r="V20" s="419"/>
      <c r="W20" s="420">
        <f t="shared" ca="1" si="0"/>
        <v>353.56806975000006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169.31526557999021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169.47272877697961</v>
      </c>
      <c r="V21" s="419"/>
      <c r="W21" s="420">
        <f t="shared" ca="1" si="0"/>
        <v>169.47272877697961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169.31526557999021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169.47272877697961</v>
      </c>
      <c r="V22" s="419"/>
      <c r="W22" s="420">
        <f t="shared" ca="1" si="0"/>
        <v>33.894545755395924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169.31526557999021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130.85868930880702</v>
      </c>
      <c r="V24" s="419"/>
      <c r="W24" s="420">
        <f t="shared" ca="1" si="0"/>
        <v>510.34888830434733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419"/>
      <c r="W25" s="420">
        <f t="shared" si="0"/>
        <v>441.52416000000005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26428.107363766609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26428.107363766609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270.59318999999999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268.33792999999997</v>
      </c>
      <c r="V59" s="419"/>
      <c r="W59" s="420">
        <f t="shared" si="5"/>
        <v>13.4168965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169.31526557999021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130.85868930880702</v>
      </c>
      <c r="V60" s="419"/>
      <c r="W60" s="420">
        <f t="shared" ca="1" si="5"/>
        <v>1.766592305668895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36.405193915548374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15.68262943493993</v>
      </c>
      <c r="V61" s="419"/>
      <c r="W61" s="420">
        <f t="shared" ca="1" si="5"/>
        <v>1.0938634030870602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63.625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27.408377500000004</v>
      </c>
      <c r="V62" s="419"/>
      <c r="W62" s="420">
        <f t="shared" ca="1" si="5"/>
        <v>1.7267277825000003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19.011344991255953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0.38022689982511909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19.391571891081071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6.4743700000000004</v>
      </c>
      <c r="V57" s="419"/>
      <c r="W57" s="420">
        <f t="shared" ref="W57:W78" si="5">IFERROR(U57*$P57,"")</f>
        <v>6.4743700000000004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63.625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49.173853749999999</v>
      </c>
      <c r="V58" s="419"/>
      <c r="W58" s="420">
        <f t="shared" ca="1" si="5"/>
        <v>4.4256468374999995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10.900016837500001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10.900016837500001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264.48624999999998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253.7801</v>
      </c>
      <c r="V14" s="419"/>
      <c r="W14" s="420">
        <f t="shared" si="0"/>
        <v>253780.1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36.405193915548374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15.68262943493993</v>
      </c>
      <c r="V15" s="419"/>
      <c r="W15" s="420">
        <f t="shared" ca="1" si="0"/>
        <v>6597.6822032792288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63.625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27.408377500000004</v>
      </c>
      <c r="V16" s="419"/>
      <c r="W16" s="420">
        <f t="shared" ca="1" si="0"/>
        <v>14153.686141000002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169.31526557999021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169.47272877697961</v>
      </c>
      <c r="V17" s="419"/>
      <c r="W17" s="420">
        <f t="shared" ca="1" si="0"/>
        <v>474.52364057554286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169.31526557999021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130.85868930880702</v>
      </c>
      <c r="V18" s="419"/>
      <c r="W18" s="420">
        <f t="shared" ca="1" si="0"/>
        <v>21644.027211676679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169.31526557999021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130.85868930880702</v>
      </c>
      <c r="V19" s="419"/>
      <c r="W19" s="420">
        <f t="shared" ca="1" si="0"/>
        <v>4200.5639268127043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300850.58312334417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6017.0116624668835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306867.59478581103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292.20821000000001</v>
      </c>
      <c r="V57" s="419"/>
      <c r="W57" s="420">
        <f t="shared" ref="W57:W78" si="5">IFERROR(U57*$P57,"")</f>
        <v>11103.911980000001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322.80626000000001</v>
      </c>
      <c r="V58" s="419"/>
      <c r="W58" s="420">
        <f t="shared" si="5"/>
        <v>645.61252000000002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365.56750999999997</v>
      </c>
      <c r="V59" s="419"/>
      <c r="W59" s="420">
        <f t="shared" si="5"/>
        <v>10418.674035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401.81637999999998</v>
      </c>
      <c r="V60" s="419"/>
      <c r="W60" s="420">
        <f t="shared" si="5"/>
        <v>602.72456999999997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200.64212000000003</v>
      </c>
      <c r="V61" s="419"/>
      <c r="W61" s="420">
        <f t="shared" si="5"/>
        <v>171549.01260000002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222.78928000000002</v>
      </c>
      <c r="V62" s="419"/>
      <c r="W62" s="420">
        <f t="shared" si="5"/>
        <v>10025.517600000001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346.56250999999997</v>
      </c>
      <c r="V63" s="419"/>
      <c r="W63" s="420">
        <f t="shared" si="5"/>
        <v>9877.0315350000001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381.97516000000002</v>
      </c>
      <c r="V64" s="419"/>
      <c r="W64" s="420">
        <f t="shared" si="5"/>
        <v>572.96274000000005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214795.44757999998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4295.9089515999995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219091.35653159997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419"/>
      <c r="W14" s="420">
        <f t="shared" si="0"/>
        <v>7.4043480000000006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20.474720000000001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0.40949440000000004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20.884214400000001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51.465539999999997</v>
      </c>
      <c r="V58" s="419"/>
      <c r="W58" s="420">
        <f t="shared" si="5"/>
        <v>15.439661999999998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42.771386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0.85542772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43.626813720000001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12.70801</v>
      </c>
      <c r="V101" s="419"/>
      <c r="W101" s="420">
        <f t="shared" ref="W101:W122" si="10">IFERROR(U101*$P101,"")</f>
        <v>12.70801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12.70801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0.2541602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12.962170199999999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12.327910000000001</v>
      </c>
      <c r="V145" s="419"/>
      <c r="W145" s="420">
        <f t="shared" ref="W145:W166" si="15">IFERROR(U145*$P145,"")</f>
        <v>12.327910000000001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12.327910000000001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0.24655820000000003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12.574468200000002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29.54644</v>
      </c>
      <c r="V189" s="419"/>
      <c r="W189" s="420">
        <f t="shared" ref="W189:W210" si="20">IFERROR(U189*$P189,"")</f>
        <v>11.818576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30.81344</v>
      </c>
      <c r="V190" s="419"/>
      <c r="W190" s="420">
        <f t="shared" si="20"/>
        <v>18.488063999999998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30.306639999999998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0.60613280000000003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30.912772799999999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31.510290000000001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31.446940000000001</v>
      </c>
      <c r="V234" s="419"/>
      <c r="W234" s="420">
        <f t="shared" si="25"/>
        <v>31.446940000000001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36.405193915548374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15.68262943493993</v>
      </c>
      <c r="V235" s="419"/>
      <c r="W235" s="420">
        <f t="shared" ca="1" si="25"/>
        <v>0.14114366491445934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63.625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27.408377500000004</v>
      </c>
      <c r="V236" s="419"/>
      <c r="W236" s="420">
        <f t="shared" ca="1" si="25"/>
        <v>0.32890053000000008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31.916984194914459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0.63833968389828921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32.55532387881275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349.38792000000001</v>
      </c>
      <c r="V277" s="419"/>
      <c r="W277" s="420">
        <f t="shared" ref="W277:W298" si="30">IFERROR(U277*$P277,"")</f>
        <v>349.38792000000001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5.6001399999999997</v>
      </c>
      <c r="V278" s="419"/>
      <c r="W278" s="420">
        <f t="shared" si="30"/>
        <v>5.6001399999999997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354.98806000000002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7.0997612000000005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362.08782120000001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349.38792000000001</v>
      </c>
      <c r="V322" s="419"/>
      <c r="W322" s="420">
        <f t="shared" ref="W322:W343" si="35">IFERROR(U322*$P322,"")</f>
        <v>251.55930240000004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251.55930240000004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5.0311860480000012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256.59048844800003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169.31526557999021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36.405193915548374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174.14225216047217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63.625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174.14225216047217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169.31526557999021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174.14225216047217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18.483894821892786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36.405193915548374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169.31526557999021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63.625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18.483894821892786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195.85288414248581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18.483894821892786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63.625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63.625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2013-06-18T20:24:01Z</dcterms:modified>
</cp:coreProperties>
</file>